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60" yWindow="120" windowWidth="11535" windowHeight="12255" tabRatio="895"/>
  </bookViews>
  <sheets>
    <sheet name="Table 1_macro" sheetId="17" r:id="rId1"/>
    <sheet name="Table 2_macro" sheetId="18" r:id="rId2"/>
    <sheet name="Fig1 (5) S&amp;P_excess_returns" sheetId="7" r:id="rId3"/>
    <sheet name="Fig 2 pairwise_corr_5yr" sheetId="10" r:id="rId4"/>
    <sheet name="Fig 3 alpha_vs_CAPM_5 year" sheetId="19" r:id="rId5"/>
    <sheet name="Fig4 (6) S&amp;P_resids from CAPM" sheetId="8" r:id="rId6"/>
  </sheets>
  <calcPr calcId="145621"/>
</workbook>
</file>

<file path=xl/calcChain.xml><?xml version="1.0" encoding="utf-8"?>
<calcChain xmlns="http://schemas.openxmlformats.org/spreadsheetml/2006/main">
  <c r="I7" i="7" l="1"/>
  <c r="J7" i="7" s="1"/>
  <c r="I6" i="7"/>
  <c r="J6" i="7" s="1"/>
  <c r="I5" i="7"/>
  <c r="J5" i="7" s="1"/>
  <c r="J3" i="7" l="1"/>
  <c r="J2" i="7"/>
</calcChain>
</file>

<file path=xl/sharedStrings.xml><?xml version="1.0" encoding="utf-8"?>
<sst xmlns="http://schemas.openxmlformats.org/spreadsheetml/2006/main" count="56" uniqueCount="45">
  <si>
    <t>n5  no of stocks in sample_5yr window</t>
  </si>
  <si>
    <t>sto_b_rej</t>
  </si>
  <si>
    <t>stocks  -number of stocks remaining after filtering with 5yr history</t>
  </si>
  <si>
    <t>Indirect and direct alpha estimates using S&amp;P excess returns - 5-year rolling samples</t>
  </si>
  <si>
    <t>Average pairwise correlations and alpha estimates using S&amp;P 500 securities' excess returns - 5-year rolling samples</t>
  </si>
  <si>
    <r>
      <t xml:space="preserve">5-year estimates of </t>
    </r>
    <r>
      <rPr>
        <sz val="11"/>
        <color theme="1"/>
        <rFont val="Calibri"/>
        <family val="2"/>
      </rPr>
      <t>α associated with residuals of market factor</t>
    </r>
  </si>
  <si>
    <t>5-year average pairwise correlations of excess returns (rhs)</t>
  </si>
  <si>
    <r>
      <t xml:space="preserve">5-year direct </t>
    </r>
    <r>
      <rPr>
        <sz val="11"/>
        <color theme="1"/>
        <rFont val="Calibri"/>
        <family val="2"/>
      </rPr>
      <t>α estimates (1% significance level)</t>
    </r>
  </si>
  <si>
    <t>Table 1: Exponents of cross sectional dependence for a selection of macroeconomic variables across countries</t>
  </si>
  <si>
    <t>N</t>
  </si>
  <si>
    <t>T</t>
  </si>
  <si>
    <t>a_tilde_low*</t>
  </si>
  <si>
    <t>a_tilde</t>
  </si>
  <si>
    <t>a_tilde_upper*</t>
  </si>
  <si>
    <t>Real GDP growth, q/q</t>
  </si>
  <si>
    <t>Inflation, q/q</t>
  </si>
  <si>
    <t>Real equity prices, q/q</t>
  </si>
  <si>
    <t>Table 2: Exponents of cross sectional dependence in the US and UK</t>
  </si>
  <si>
    <t>US</t>
  </si>
  <si>
    <t>UK</t>
  </si>
  <si>
    <t>1960Q2-2008Q3</t>
  </si>
  <si>
    <t>1977Q1-2008Q2</t>
  </si>
  <si>
    <t xml:space="preserve"> N=95, T=194</t>
  </si>
  <si>
    <t>N=94, T=126</t>
  </si>
  <si>
    <t>low</t>
  </si>
  <si>
    <t>alpha</t>
  </si>
  <si>
    <t>high</t>
  </si>
  <si>
    <t>CORRECTING FOR SPATIAL ERRORS</t>
  </si>
  <si>
    <t>*Confidence intervals are calculated at 90% level</t>
  </si>
  <si>
    <t>se_tild5</t>
  </si>
  <si>
    <r>
      <t xml:space="preserve">5-year estimates of </t>
    </r>
    <r>
      <rPr>
        <sz val="11"/>
        <color theme="1"/>
        <rFont val="Calibri"/>
        <family val="2"/>
      </rPr>
      <t xml:space="preserve">α </t>
    </r>
    <r>
      <rPr>
        <sz val="11"/>
        <color theme="1"/>
        <rFont val="Calibri"/>
        <family val="2"/>
        <scheme val="minor"/>
      </rPr>
      <t>(α̊)</t>
    </r>
  </si>
  <si>
    <r>
      <t xml:space="preserve">5-year indirect </t>
    </r>
    <r>
      <rPr>
        <sz val="11"/>
        <color theme="1"/>
        <rFont val="Calibri"/>
        <family val="2"/>
      </rPr>
      <t>α estimates (α̊)</t>
    </r>
  </si>
  <si>
    <r>
      <t xml:space="preserve">5-year estimates of 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>(α̊) based on excess returns (lhs)</t>
    </r>
  </si>
  <si>
    <t>4 pc</t>
  </si>
  <si>
    <t>Lower C.I.</t>
  </si>
  <si>
    <t>Upper C.I.</t>
  </si>
  <si>
    <t>min</t>
  </si>
  <si>
    <t>max</t>
  </si>
  <si>
    <t>no a&lt;1</t>
  </si>
  <si>
    <t>no a_L_CI&lt;1</t>
  </si>
  <si>
    <t>no a_U_CI&lt;1</t>
  </si>
  <si>
    <t>prob(a, a_U, a_L&lt;1)</t>
  </si>
  <si>
    <t>Estimates of alpha based on S&amp;P excess returns using 5-year rolling samples</t>
  </si>
  <si>
    <t>Estimates of alpha based on residuals from CAPM regressions using 5-year rolling samples</t>
  </si>
  <si>
    <t>Exhange rates, q/q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</si>
</sst>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7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00818371154945E-2"/>
          <c:y val="6.2318249484134308E-2"/>
          <c:w val="0.86548502233680968"/>
          <c:h val="0.72305906842353218"/>
        </c:manualLayout>
      </c:layout>
      <c:lineChart>
        <c:grouping val="standard"/>
        <c:varyColors val="0"/>
        <c:ser>
          <c:idx val="1"/>
          <c:order val="0"/>
          <c:tx>
            <c:strRef>
              <c:f>'Fig1 (5) S&amp;P_excess_returns'!$C$1</c:f>
              <c:strCache>
                <c:ptCount val="1"/>
                <c:pt idx="0">
                  <c:v>5-year estimates of α (α̊)</c:v>
                </c:pt>
              </c:strCache>
            </c:strRef>
          </c:tx>
          <c:spPr>
            <a:ln w="22225">
              <a:prstDash val="solid"/>
            </a:ln>
          </c:spPr>
          <c:marker>
            <c:symbol val="none"/>
          </c:marker>
          <c:cat>
            <c:numRef>
              <c:f>'Fig1 (5) S&amp;P_excess_returns'!$A$2:$A$266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'Fig1 (5) S&amp;P_excess_returns'!$C$2:$C$266</c:f>
              <c:numCache>
                <c:formatCode>General</c:formatCode>
                <c:ptCount val="265"/>
                <c:pt idx="0">
                  <c:v>1.0006875</c:v>
                </c:pt>
                <c:pt idx="1">
                  <c:v>1.0003217</c:v>
                </c:pt>
                <c:pt idx="2">
                  <c:v>1.0008789</c:v>
                </c:pt>
                <c:pt idx="3">
                  <c:v>1.0001599999999999</c:v>
                </c:pt>
                <c:pt idx="4">
                  <c:v>1.0008779000000001</c:v>
                </c:pt>
                <c:pt idx="5">
                  <c:v>1.0008785</c:v>
                </c:pt>
                <c:pt idx="6">
                  <c:v>1.0000734</c:v>
                </c:pt>
                <c:pt idx="7">
                  <c:v>1.0002831000000001</c:v>
                </c:pt>
                <c:pt idx="8">
                  <c:v>1.0004755999999999</c:v>
                </c:pt>
                <c:pt idx="9">
                  <c:v>1.0009124</c:v>
                </c:pt>
                <c:pt idx="10">
                  <c:v>1.0004843999999999</c:v>
                </c:pt>
                <c:pt idx="11">
                  <c:v>1.0005113000000001</c:v>
                </c:pt>
                <c:pt idx="12">
                  <c:v>1.0000644000000001</c:v>
                </c:pt>
                <c:pt idx="13">
                  <c:v>1.0003365</c:v>
                </c:pt>
                <c:pt idx="14">
                  <c:v>1.0004218</c:v>
                </c:pt>
                <c:pt idx="15">
                  <c:v>0.99986724999999999</c:v>
                </c:pt>
                <c:pt idx="16">
                  <c:v>1.0003854000000001</c:v>
                </c:pt>
                <c:pt idx="17">
                  <c:v>1.0002667000000001</c:v>
                </c:pt>
                <c:pt idx="18">
                  <c:v>1.0002610000000001</c:v>
                </c:pt>
                <c:pt idx="19">
                  <c:v>1.0002652999999999</c:v>
                </c:pt>
                <c:pt idx="20">
                  <c:v>0.99985243000000001</c:v>
                </c:pt>
                <c:pt idx="21">
                  <c:v>0.99985592000000001</c:v>
                </c:pt>
                <c:pt idx="22">
                  <c:v>1.0000471</c:v>
                </c:pt>
                <c:pt idx="23">
                  <c:v>1.0001932</c:v>
                </c:pt>
                <c:pt idx="24">
                  <c:v>1.0000203999999999</c:v>
                </c:pt>
                <c:pt idx="25">
                  <c:v>0.99858256999999995</c:v>
                </c:pt>
                <c:pt idx="26">
                  <c:v>0.99851922000000004</c:v>
                </c:pt>
                <c:pt idx="27">
                  <c:v>0.99905330000000003</c:v>
                </c:pt>
                <c:pt idx="28">
                  <c:v>0.99732277000000003</c:v>
                </c:pt>
                <c:pt idx="29">
                  <c:v>0.99709241999999998</c:v>
                </c:pt>
                <c:pt idx="30">
                  <c:v>0.99730744999999998</c:v>
                </c:pt>
                <c:pt idx="31">
                  <c:v>0.99724826</c:v>
                </c:pt>
                <c:pt idx="32">
                  <c:v>0.99705500999999996</c:v>
                </c:pt>
                <c:pt idx="33">
                  <c:v>0.99658632000000003</c:v>
                </c:pt>
                <c:pt idx="34">
                  <c:v>0.99699826999999996</c:v>
                </c:pt>
                <c:pt idx="35">
                  <c:v>0.99690080999999997</c:v>
                </c:pt>
                <c:pt idx="36">
                  <c:v>0.99673473999999995</c:v>
                </c:pt>
                <c:pt idx="37">
                  <c:v>0.98742797999999998</c:v>
                </c:pt>
                <c:pt idx="38">
                  <c:v>0.98757256000000004</c:v>
                </c:pt>
                <c:pt idx="39">
                  <c:v>0.98706813000000004</c:v>
                </c:pt>
                <c:pt idx="40">
                  <c:v>0.98615507999999996</c:v>
                </c:pt>
                <c:pt idx="41">
                  <c:v>0.98625622999999996</c:v>
                </c:pt>
                <c:pt idx="42">
                  <c:v>0.98615792000000002</c:v>
                </c:pt>
                <c:pt idx="43">
                  <c:v>0.98638446000000002</c:v>
                </c:pt>
                <c:pt idx="44">
                  <c:v>0.98621219999999998</c:v>
                </c:pt>
                <c:pt idx="45">
                  <c:v>0.9861723</c:v>
                </c:pt>
                <c:pt idx="46">
                  <c:v>0.98652247000000004</c:v>
                </c:pt>
                <c:pt idx="47">
                  <c:v>0.98622931999999996</c:v>
                </c:pt>
                <c:pt idx="48">
                  <c:v>0.98662684</c:v>
                </c:pt>
                <c:pt idx="49">
                  <c:v>0.98612462999999995</c:v>
                </c:pt>
                <c:pt idx="50">
                  <c:v>0.98493114999999998</c:v>
                </c:pt>
                <c:pt idx="51">
                  <c:v>0.98465354999999999</c:v>
                </c:pt>
                <c:pt idx="52">
                  <c:v>0.98482586999999999</c:v>
                </c:pt>
                <c:pt idx="53">
                  <c:v>0.98471576000000005</c:v>
                </c:pt>
                <c:pt idx="54">
                  <c:v>0.98507011</c:v>
                </c:pt>
                <c:pt idx="55">
                  <c:v>0.98570268000000005</c:v>
                </c:pt>
                <c:pt idx="56">
                  <c:v>0.98512180999999999</c:v>
                </c:pt>
                <c:pt idx="57">
                  <c:v>0.98440316999999999</c:v>
                </c:pt>
                <c:pt idx="58">
                  <c:v>0.98366310000000001</c:v>
                </c:pt>
                <c:pt idx="59">
                  <c:v>0.98439215000000002</c:v>
                </c:pt>
                <c:pt idx="60">
                  <c:v>0.98423545999999995</c:v>
                </c:pt>
                <c:pt idx="61">
                  <c:v>0.98381505000000002</c:v>
                </c:pt>
                <c:pt idx="62">
                  <c:v>0.98491488000000005</c:v>
                </c:pt>
                <c:pt idx="63">
                  <c:v>0.98502460000000003</c:v>
                </c:pt>
                <c:pt idx="64">
                  <c:v>0.98348564000000005</c:v>
                </c:pt>
                <c:pt idx="65">
                  <c:v>0.98430010999999995</c:v>
                </c:pt>
                <c:pt idx="66">
                  <c:v>0.98403404999999999</c:v>
                </c:pt>
                <c:pt idx="67">
                  <c:v>0.98147139999999999</c:v>
                </c:pt>
                <c:pt idx="68">
                  <c:v>0.97663705000000001</c:v>
                </c:pt>
                <c:pt idx="69">
                  <c:v>0.97711302</c:v>
                </c:pt>
                <c:pt idx="70">
                  <c:v>0.97586240999999996</c:v>
                </c:pt>
                <c:pt idx="71">
                  <c:v>0.96667981000000003</c:v>
                </c:pt>
                <c:pt idx="72">
                  <c:v>0.96496950000000004</c:v>
                </c:pt>
                <c:pt idx="73">
                  <c:v>0.96599309</c:v>
                </c:pt>
                <c:pt idx="74">
                  <c:v>0.96516321999999999</c:v>
                </c:pt>
                <c:pt idx="75">
                  <c:v>0.96478010999999997</c:v>
                </c:pt>
                <c:pt idx="76">
                  <c:v>0.96577221999999996</c:v>
                </c:pt>
                <c:pt idx="77">
                  <c:v>0.96073310000000001</c:v>
                </c:pt>
                <c:pt idx="78">
                  <c:v>0.96090251999999998</c:v>
                </c:pt>
                <c:pt idx="79">
                  <c:v>0.96002732000000002</c:v>
                </c:pt>
                <c:pt idx="80">
                  <c:v>0.96118999000000005</c:v>
                </c:pt>
                <c:pt idx="81">
                  <c:v>0.95554653000000001</c:v>
                </c:pt>
                <c:pt idx="82">
                  <c:v>0.96448920000000005</c:v>
                </c:pt>
                <c:pt idx="83">
                  <c:v>0.96404723000000003</c:v>
                </c:pt>
                <c:pt idx="84">
                  <c:v>0.96466927000000002</c:v>
                </c:pt>
                <c:pt idx="85">
                  <c:v>0.96326142000000003</c:v>
                </c:pt>
                <c:pt idx="86">
                  <c:v>0.96290072999999998</c:v>
                </c:pt>
                <c:pt idx="87">
                  <c:v>0.95150482999999997</c:v>
                </c:pt>
                <c:pt idx="88">
                  <c:v>0.95120614000000003</c:v>
                </c:pt>
                <c:pt idx="89">
                  <c:v>0.95219085000000003</c:v>
                </c:pt>
                <c:pt idx="90">
                  <c:v>0.95385527000000003</c:v>
                </c:pt>
                <c:pt idx="91">
                  <c:v>0.95402876000000003</c:v>
                </c:pt>
                <c:pt idx="92">
                  <c:v>0.95710476</c:v>
                </c:pt>
                <c:pt idx="93">
                  <c:v>0.95682820000000002</c:v>
                </c:pt>
                <c:pt idx="94">
                  <c:v>0.95774446999999996</c:v>
                </c:pt>
                <c:pt idx="95">
                  <c:v>0.95816639999999997</c:v>
                </c:pt>
                <c:pt idx="96">
                  <c:v>0.96031334000000002</c:v>
                </c:pt>
                <c:pt idx="97">
                  <c:v>0.96306762999999995</c:v>
                </c:pt>
                <c:pt idx="98">
                  <c:v>0.96132132000000003</c:v>
                </c:pt>
                <c:pt idx="99">
                  <c:v>0.96178722000000005</c:v>
                </c:pt>
                <c:pt idx="100">
                  <c:v>0.96211975000000005</c:v>
                </c:pt>
                <c:pt idx="101">
                  <c:v>0.96639396</c:v>
                </c:pt>
                <c:pt idx="102">
                  <c:v>0.96709966999999997</c:v>
                </c:pt>
                <c:pt idx="103">
                  <c:v>0.96777415</c:v>
                </c:pt>
                <c:pt idx="104">
                  <c:v>0.96757784000000002</c:v>
                </c:pt>
                <c:pt idx="105">
                  <c:v>0.96647563000000003</c:v>
                </c:pt>
                <c:pt idx="106">
                  <c:v>0.9706726</c:v>
                </c:pt>
                <c:pt idx="107">
                  <c:v>0.97954679</c:v>
                </c:pt>
                <c:pt idx="108">
                  <c:v>0.97734001999999998</c:v>
                </c:pt>
                <c:pt idx="109">
                  <c:v>0.97959456</c:v>
                </c:pt>
                <c:pt idx="110">
                  <c:v>0.98006532000000002</c:v>
                </c:pt>
                <c:pt idx="111">
                  <c:v>0.97919186999999996</c:v>
                </c:pt>
                <c:pt idx="112">
                  <c:v>0.97794577999999999</c:v>
                </c:pt>
                <c:pt idx="113">
                  <c:v>0.97799100000000005</c:v>
                </c:pt>
                <c:pt idx="114">
                  <c:v>0.97527940999999996</c:v>
                </c:pt>
                <c:pt idx="115">
                  <c:v>0.97444138000000002</c:v>
                </c:pt>
                <c:pt idx="116">
                  <c:v>0.97399009000000003</c:v>
                </c:pt>
                <c:pt idx="117">
                  <c:v>0.97218782999999998</c:v>
                </c:pt>
                <c:pt idx="118">
                  <c:v>0.97308861999999996</c:v>
                </c:pt>
                <c:pt idx="119">
                  <c:v>0.97296260000000001</c:v>
                </c:pt>
                <c:pt idx="120">
                  <c:v>0.97442846999999999</c:v>
                </c:pt>
                <c:pt idx="121">
                  <c:v>0.97338647</c:v>
                </c:pt>
                <c:pt idx="122">
                  <c:v>0.97061911999999995</c:v>
                </c:pt>
                <c:pt idx="123">
                  <c:v>0.96959534999999997</c:v>
                </c:pt>
                <c:pt idx="124">
                  <c:v>0.97121809999999997</c:v>
                </c:pt>
                <c:pt idx="125">
                  <c:v>0.96811228000000005</c:v>
                </c:pt>
                <c:pt idx="126">
                  <c:v>0.96903812</c:v>
                </c:pt>
                <c:pt idx="127">
                  <c:v>0.9671206</c:v>
                </c:pt>
                <c:pt idx="128">
                  <c:v>0.96569654999999999</c:v>
                </c:pt>
                <c:pt idx="129">
                  <c:v>0.96428983999999995</c:v>
                </c:pt>
                <c:pt idx="130">
                  <c:v>0.96454731999999999</c:v>
                </c:pt>
                <c:pt idx="131">
                  <c:v>0.96422158999999996</c:v>
                </c:pt>
                <c:pt idx="132">
                  <c:v>0.96338559000000001</c:v>
                </c:pt>
                <c:pt idx="133">
                  <c:v>0.96226984000000004</c:v>
                </c:pt>
                <c:pt idx="134">
                  <c:v>0.96041014000000002</c:v>
                </c:pt>
                <c:pt idx="135">
                  <c:v>0.96051335999999998</c:v>
                </c:pt>
                <c:pt idx="136">
                  <c:v>0.95840307000000002</c:v>
                </c:pt>
                <c:pt idx="137">
                  <c:v>0.95856969999999997</c:v>
                </c:pt>
                <c:pt idx="138">
                  <c:v>0.95900384000000005</c:v>
                </c:pt>
                <c:pt idx="139">
                  <c:v>0.9598293</c:v>
                </c:pt>
                <c:pt idx="140">
                  <c:v>0.95997624999999998</c:v>
                </c:pt>
                <c:pt idx="141">
                  <c:v>0.96014619000000001</c:v>
                </c:pt>
                <c:pt idx="142">
                  <c:v>0.95739048000000004</c:v>
                </c:pt>
                <c:pt idx="143">
                  <c:v>0.95781302000000001</c:v>
                </c:pt>
                <c:pt idx="144">
                  <c:v>0.96031268000000003</c:v>
                </c:pt>
                <c:pt idx="145">
                  <c:v>0.96142360000000004</c:v>
                </c:pt>
                <c:pt idx="146">
                  <c:v>0.96218283999999998</c:v>
                </c:pt>
                <c:pt idx="147">
                  <c:v>0.96261191000000002</c:v>
                </c:pt>
                <c:pt idx="148">
                  <c:v>0.96183892000000004</c:v>
                </c:pt>
                <c:pt idx="149">
                  <c:v>0.96130735</c:v>
                </c:pt>
                <c:pt idx="150">
                  <c:v>0.96131606000000003</c:v>
                </c:pt>
                <c:pt idx="151">
                  <c:v>0.96181395999999997</c:v>
                </c:pt>
                <c:pt idx="152">
                  <c:v>0.96106711</c:v>
                </c:pt>
                <c:pt idx="153">
                  <c:v>0.96308519000000004</c:v>
                </c:pt>
                <c:pt idx="154">
                  <c:v>0.96621584000000005</c:v>
                </c:pt>
                <c:pt idx="155">
                  <c:v>0.96436398999999995</c:v>
                </c:pt>
                <c:pt idx="156">
                  <c:v>0.96755395</c:v>
                </c:pt>
                <c:pt idx="157">
                  <c:v>0.96755975000000005</c:v>
                </c:pt>
                <c:pt idx="158">
                  <c:v>0.96648517</c:v>
                </c:pt>
                <c:pt idx="159">
                  <c:v>0.96639589999999997</c:v>
                </c:pt>
                <c:pt idx="160">
                  <c:v>0.96695922000000001</c:v>
                </c:pt>
                <c:pt idx="161">
                  <c:v>0.96667963000000001</c:v>
                </c:pt>
                <c:pt idx="162">
                  <c:v>0.96459486999999999</c:v>
                </c:pt>
                <c:pt idx="163">
                  <c:v>0.96975506</c:v>
                </c:pt>
                <c:pt idx="164">
                  <c:v>0.97171187000000003</c:v>
                </c:pt>
                <c:pt idx="165">
                  <c:v>0.97131533000000003</c:v>
                </c:pt>
                <c:pt idx="166">
                  <c:v>0.97111565</c:v>
                </c:pt>
                <c:pt idx="167">
                  <c:v>0.96405750999999995</c:v>
                </c:pt>
                <c:pt idx="168">
                  <c:v>0.96180171000000003</c:v>
                </c:pt>
                <c:pt idx="169">
                  <c:v>0.96082906999999995</c:v>
                </c:pt>
                <c:pt idx="170">
                  <c:v>0.96074543999999995</c:v>
                </c:pt>
                <c:pt idx="171">
                  <c:v>0.96017514999999998</c:v>
                </c:pt>
                <c:pt idx="172">
                  <c:v>0.96147009999999999</c:v>
                </c:pt>
                <c:pt idx="173">
                  <c:v>0.96059337</c:v>
                </c:pt>
                <c:pt idx="174">
                  <c:v>0.96116707000000001</c:v>
                </c:pt>
                <c:pt idx="175">
                  <c:v>0.96116840000000003</c:v>
                </c:pt>
                <c:pt idx="176">
                  <c:v>0.96228705999999997</c:v>
                </c:pt>
                <c:pt idx="177">
                  <c:v>0.96150142000000005</c:v>
                </c:pt>
                <c:pt idx="178">
                  <c:v>0.96321497</c:v>
                </c:pt>
                <c:pt idx="179">
                  <c:v>0.96280219</c:v>
                </c:pt>
                <c:pt idx="180">
                  <c:v>0.9612676</c:v>
                </c:pt>
                <c:pt idx="181">
                  <c:v>0.96211374000000005</c:v>
                </c:pt>
                <c:pt idx="182">
                  <c:v>0.96394031999999996</c:v>
                </c:pt>
                <c:pt idx="183">
                  <c:v>0.96657338999999998</c:v>
                </c:pt>
                <c:pt idx="184">
                  <c:v>0.96537472999999996</c:v>
                </c:pt>
                <c:pt idx="185">
                  <c:v>0.96379424999999996</c:v>
                </c:pt>
                <c:pt idx="186">
                  <c:v>0.95929903999999999</c:v>
                </c:pt>
                <c:pt idx="187">
                  <c:v>0.96129178000000004</c:v>
                </c:pt>
                <c:pt idx="188">
                  <c:v>0.96263246000000002</c:v>
                </c:pt>
                <c:pt idx="189">
                  <c:v>0.96227797999999998</c:v>
                </c:pt>
                <c:pt idx="190">
                  <c:v>0.96485891000000001</c:v>
                </c:pt>
                <c:pt idx="191">
                  <c:v>0.96363827000000002</c:v>
                </c:pt>
                <c:pt idx="192">
                  <c:v>0.96596641000000005</c:v>
                </c:pt>
                <c:pt idx="193">
                  <c:v>0.96561436</c:v>
                </c:pt>
                <c:pt idx="194">
                  <c:v>0.96924169999999998</c:v>
                </c:pt>
                <c:pt idx="195">
                  <c:v>0.96703558999999994</c:v>
                </c:pt>
                <c:pt idx="196">
                  <c:v>0.96934600999999998</c:v>
                </c:pt>
                <c:pt idx="197">
                  <c:v>0.97051202000000003</c:v>
                </c:pt>
                <c:pt idx="198">
                  <c:v>0.96929359000000004</c:v>
                </c:pt>
                <c:pt idx="199">
                  <c:v>0.96920512999999997</c:v>
                </c:pt>
                <c:pt idx="200">
                  <c:v>0.96916230000000003</c:v>
                </c:pt>
                <c:pt idx="201">
                  <c:v>0.96918335</c:v>
                </c:pt>
                <c:pt idx="202">
                  <c:v>0.96889044000000002</c:v>
                </c:pt>
                <c:pt idx="203">
                  <c:v>0.96912496000000004</c:v>
                </c:pt>
                <c:pt idx="204">
                  <c:v>0.96682155000000003</c:v>
                </c:pt>
                <c:pt idx="205">
                  <c:v>0.96889442000000003</c:v>
                </c:pt>
                <c:pt idx="206">
                  <c:v>0.96982858999999999</c:v>
                </c:pt>
                <c:pt idx="207">
                  <c:v>0.96959446000000005</c:v>
                </c:pt>
                <c:pt idx="208">
                  <c:v>0.96987802000000001</c:v>
                </c:pt>
                <c:pt idx="209">
                  <c:v>0.97031540999999999</c:v>
                </c:pt>
                <c:pt idx="210">
                  <c:v>0.96841597999999995</c:v>
                </c:pt>
                <c:pt idx="211">
                  <c:v>0.97049551999999994</c:v>
                </c:pt>
                <c:pt idx="212">
                  <c:v>0.9703446</c:v>
                </c:pt>
                <c:pt idx="213">
                  <c:v>0.96925700000000004</c:v>
                </c:pt>
                <c:pt idx="214">
                  <c:v>0.96357455000000003</c:v>
                </c:pt>
                <c:pt idx="215">
                  <c:v>0.96578514000000004</c:v>
                </c:pt>
                <c:pt idx="216">
                  <c:v>0.95739423999999995</c:v>
                </c:pt>
                <c:pt idx="217">
                  <c:v>0.95646324999999999</c:v>
                </c:pt>
                <c:pt idx="218">
                  <c:v>0.96147585999999996</c:v>
                </c:pt>
                <c:pt idx="219">
                  <c:v>0.96149236999999999</c:v>
                </c:pt>
                <c:pt idx="220">
                  <c:v>0.96501517999999997</c:v>
                </c:pt>
                <c:pt idx="221">
                  <c:v>0.96463114000000005</c:v>
                </c:pt>
                <c:pt idx="222">
                  <c:v>0.96527965999999998</c:v>
                </c:pt>
                <c:pt idx="223">
                  <c:v>0.96457212000000003</c:v>
                </c:pt>
                <c:pt idx="224">
                  <c:v>0.95804652999999995</c:v>
                </c:pt>
                <c:pt idx="225">
                  <c:v>0.96379886000000003</c:v>
                </c:pt>
                <c:pt idx="226">
                  <c:v>0.96405090000000004</c:v>
                </c:pt>
                <c:pt idx="227">
                  <c:v>0.96174166999999999</c:v>
                </c:pt>
                <c:pt idx="228">
                  <c:v>0.96805116000000002</c:v>
                </c:pt>
                <c:pt idx="229">
                  <c:v>0.98300569000000004</c:v>
                </c:pt>
                <c:pt idx="230">
                  <c:v>0.98410193000000001</c:v>
                </c:pt>
                <c:pt idx="231">
                  <c:v>0.98176479999999999</c:v>
                </c:pt>
                <c:pt idx="232">
                  <c:v>0.98439494999999999</c:v>
                </c:pt>
                <c:pt idx="233">
                  <c:v>0.98863692999999997</c:v>
                </c:pt>
                <c:pt idx="234">
                  <c:v>0.98896764000000004</c:v>
                </c:pt>
                <c:pt idx="235">
                  <c:v>0.98788454999999997</c:v>
                </c:pt>
                <c:pt idx="236">
                  <c:v>0.98893306999999997</c:v>
                </c:pt>
                <c:pt idx="237">
                  <c:v>0.98931005999999999</c:v>
                </c:pt>
                <c:pt idx="238">
                  <c:v>0.98950176999999995</c:v>
                </c:pt>
                <c:pt idx="239">
                  <c:v>0.98929045000000004</c:v>
                </c:pt>
                <c:pt idx="240">
                  <c:v>0.98932162000000001</c:v>
                </c:pt>
                <c:pt idx="241">
                  <c:v>0.98955857000000003</c:v>
                </c:pt>
                <c:pt idx="242">
                  <c:v>0.98966754999999995</c:v>
                </c:pt>
                <c:pt idx="243">
                  <c:v>0.99016698000000003</c:v>
                </c:pt>
                <c:pt idx="244">
                  <c:v>0.98967057000000003</c:v>
                </c:pt>
                <c:pt idx="245">
                  <c:v>0.98958347999999996</c:v>
                </c:pt>
                <c:pt idx="246">
                  <c:v>0.99069962</c:v>
                </c:pt>
                <c:pt idx="247">
                  <c:v>0.99063774000000004</c:v>
                </c:pt>
                <c:pt idx="248">
                  <c:v>0.99155884000000005</c:v>
                </c:pt>
                <c:pt idx="249">
                  <c:v>0.99253608000000004</c:v>
                </c:pt>
                <c:pt idx="250">
                  <c:v>0.99294464000000004</c:v>
                </c:pt>
                <c:pt idx="251">
                  <c:v>0.99265800000000004</c:v>
                </c:pt>
                <c:pt idx="252">
                  <c:v>0.99416773999999997</c:v>
                </c:pt>
                <c:pt idx="253">
                  <c:v>0.99418178000000001</c:v>
                </c:pt>
                <c:pt idx="254">
                  <c:v>0.99398268000000001</c:v>
                </c:pt>
                <c:pt idx="255">
                  <c:v>0.99449719999999997</c:v>
                </c:pt>
                <c:pt idx="256">
                  <c:v>0.99443862999999999</c:v>
                </c:pt>
                <c:pt idx="257">
                  <c:v>0.99432447000000002</c:v>
                </c:pt>
                <c:pt idx="258">
                  <c:v>0.99429102999999996</c:v>
                </c:pt>
                <c:pt idx="259">
                  <c:v>0.99469346000000003</c:v>
                </c:pt>
                <c:pt idx="260">
                  <c:v>0.99472930000000004</c:v>
                </c:pt>
                <c:pt idx="261">
                  <c:v>0.99473637000000004</c:v>
                </c:pt>
                <c:pt idx="262">
                  <c:v>0.99493262999999998</c:v>
                </c:pt>
                <c:pt idx="263">
                  <c:v>0.99467293999999995</c:v>
                </c:pt>
                <c:pt idx="264">
                  <c:v>0.99472706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4020224"/>
        <c:axId val="641353984"/>
      </c:lineChart>
      <c:dateAx>
        <c:axId val="64402022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641353984"/>
        <c:crosses val="autoZero"/>
        <c:auto val="1"/>
        <c:lblOffset val="100"/>
        <c:baseTimeUnit val="months"/>
        <c:minorUnit val="4"/>
      </c:dateAx>
      <c:valAx>
        <c:axId val="641353984"/>
        <c:scaling>
          <c:orientation val="minMax"/>
          <c:max val="1.01"/>
          <c:min val="0.94000000000000006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644020224"/>
        <c:crosses val="autoZero"/>
        <c:crossBetween val="between"/>
        <c:majorUnit val="1.0000000000000002E-2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655850540806293"/>
          <c:y val="0.92500426690800086"/>
          <c:w val="0.63695181907571286"/>
          <c:h val="6.545832172625844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25" r="0.25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00818371154945E-2"/>
          <c:y val="6.2318249484134308E-2"/>
          <c:w val="0.86548502233680968"/>
          <c:h val="0.72305906842353218"/>
        </c:manualLayout>
      </c:layout>
      <c:lineChart>
        <c:grouping val="standard"/>
        <c:varyColors val="0"/>
        <c:ser>
          <c:idx val="1"/>
          <c:order val="0"/>
          <c:tx>
            <c:strRef>
              <c:f>'Fig1 (5) S&amp;P_excess_returns'!$C$1</c:f>
              <c:strCache>
                <c:ptCount val="1"/>
                <c:pt idx="0">
                  <c:v>5-year estimates of α (α̊)</c:v>
                </c:pt>
              </c:strCache>
            </c:strRef>
          </c:tx>
          <c:spPr>
            <a:ln w="22225">
              <a:prstDash val="solid"/>
            </a:ln>
          </c:spPr>
          <c:marker>
            <c:symbol val="none"/>
          </c:marker>
          <c:cat>
            <c:numRef>
              <c:f>'Fig1 (5) S&amp;P_excess_returns'!$A$2:$A$266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'Fig1 (5) S&amp;P_excess_returns'!$C$2:$C$266</c:f>
              <c:numCache>
                <c:formatCode>General</c:formatCode>
                <c:ptCount val="265"/>
                <c:pt idx="0">
                  <c:v>1.0006875</c:v>
                </c:pt>
                <c:pt idx="1">
                  <c:v>1.0003217</c:v>
                </c:pt>
                <c:pt idx="2">
                  <c:v>1.0008789</c:v>
                </c:pt>
                <c:pt idx="3">
                  <c:v>1.0001599999999999</c:v>
                </c:pt>
                <c:pt idx="4">
                  <c:v>1.0008779000000001</c:v>
                </c:pt>
                <c:pt idx="5">
                  <c:v>1.0008785</c:v>
                </c:pt>
                <c:pt idx="6">
                  <c:v>1.0000734</c:v>
                </c:pt>
                <c:pt idx="7">
                  <c:v>1.0002831000000001</c:v>
                </c:pt>
                <c:pt idx="8">
                  <c:v>1.0004755999999999</c:v>
                </c:pt>
                <c:pt idx="9">
                  <c:v>1.0009124</c:v>
                </c:pt>
                <c:pt idx="10">
                  <c:v>1.0004843999999999</c:v>
                </c:pt>
                <c:pt idx="11">
                  <c:v>1.0005113000000001</c:v>
                </c:pt>
                <c:pt idx="12">
                  <c:v>1.0000644000000001</c:v>
                </c:pt>
                <c:pt idx="13">
                  <c:v>1.0003365</c:v>
                </c:pt>
                <c:pt idx="14">
                  <c:v>1.0004218</c:v>
                </c:pt>
                <c:pt idx="15">
                  <c:v>0.99986724999999999</c:v>
                </c:pt>
                <c:pt idx="16">
                  <c:v>1.0003854000000001</c:v>
                </c:pt>
                <c:pt idx="17">
                  <c:v>1.0002667000000001</c:v>
                </c:pt>
                <c:pt idx="18">
                  <c:v>1.0002610000000001</c:v>
                </c:pt>
                <c:pt idx="19">
                  <c:v>1.0002652999999999</c:v>
                </c:pt>
                <c:pt idx="20">
                  <c:v>0.99985243000000001</c:v>
                </c:pt>
                <c:pt idx="21">
                  <c:v>0.99985592000000001</c:v>
                </c:pt>
                <c:pt idx="22">
                  <c:v>1.0000471</c:v>
                </c:pt>
                <c:pt idx="23">
                  <c:v>1.0001932</c:v>
                </c:pt>
                <c:pt idx="24">
                  <c:v>1.0000203999999999</c:v>
                </c:pt>
                <c:pt idx="25">
                  <c:v>0.99858256999999995</c:v>
                </c:pt>
                <c:pt idx="26">
                  <c:v>0.99851922000000004</c:v>
                </c:pt>
                <c:pt idx="27">
                  <c:v>0.99905330000000003</c:v>
                </c:pt>
                <c:pt idx="28">
                  <c:v>0.99732277000000003</c:v>
                </c:pt>
                <c:pt idx="29">
                  <c:v>0.99709241999999998</c:v>
                </c:pt>
                <c:pt idx="30">
                  <c:v>0.99730744999999998</c:v>
                </c:pt>
                <c:pt idx="31">
                  <c:v>0.99724826</c:v>
                </c:pt>
                <c:pt idx="32">
                  <c:v>0.99705500999999996</c:v>
                </c:pt>
                <c:pt idx="33">
                  <c:v>0.99658632000000003</c:v>
                </c:pt>
                <c:pt idx="34">
                  <c:v>0.99699826999999996</c:v>
                </c:pt>
                <c:pt idx="35">
                  <c:v>0.99690080999999997</c:v>
                </c:pt>
                <c:pt idx="36">
                  <c:v>0.99673473999999995</c:v>
                </c:pt>
                <c:pt idx="37">
                  <c:v>0.98742797999999998</c:v>
                </c:pt>
                <c:pt idx="38">
                  <c:v>0.98757256000000004</c:v>
                </c:pt>
                <c:pt idx="39">
                  <c:v>0.98706813000000004</c:v>
                </c:pt>
                <c:pt idx="40">
                  <c:v>0.98615507999999996</c:v>
                </c:pt>
                <c:pt idx="41">
                  <c:v>0.98625622999999996</c:v>
                </c:pt>
                <c:pt idx="42">
                  <c:v>0.98615792000000002</c:v>
                </c:pt>
                <c:pt idx="43">
                  <c:v>0.98638446000000002</c:v>
                </c:pt>
                <c:pt idx="44">
                  <c:v>0.98621219999999998</c:v>
                </c:pt>
                <c:pt idx="45">
                  <c:v>0.9861723</c:v>
                </c:pt>
                <c:pt idx="46">
                  <c:v>0.98652247000000004</c:v>
                </c:pt>
                <c:pt idx="47">
                  <c:v>0.98622931999999996</c:v>
                </c:pt>
                <c:pt idx="48">
                  <c:v>0.98662684</c:v>
                </c:pt>
                <c:pt idx="49">
                  <c:v>0.98612462999999995</c:v>
                </c:pt>
                <c:pt idx="50">
                  <c:v>0.98493114999999998</c:v>
                </c:pt>
                <c:pt idx="51">
                  <c:v>0.98465354999999999</c:v>
                </c:pt>
                <c:pt idx="52">
                  <c:v>0.98482586999999999</c:v>
                </c:pt>
                <c:pt idx="53">
                  <c:v>0.98471576000000005</c:v>
                </c:pt>
                <c:pt idx="54">
                  <c:v>0.98507011</c:v>
                </c:pt>
                <c:pt idx="55">
                  <c:v>0.98570268000000005</c:v>
                </c:pt>
                <c:pt idx="56">
                  <c:v>0.98512180999999999</c:v>
                </c:pt>
                <c:pt idx="57">
                  <c:v>0.98440316999999999</c:v>
                </c:pt>
                <c:pt idx="58">
                  <c:v>0.98366310000000001</c:v>
                </c:pt>
                <c:pt idx="59">
                  <c:v>0.98439215000000002</c:v>
                </c:pt>
                <c:pt idx="60">
                  <c:v>0.98423545999999995</c:v>
                </c:pt>
                <c:pt idx="61">
                  <c:v>0.98381505000000002</c:v>
                </c:pt>
                <c:pt idx="62">
                  <c:v>0.98491488000000005</c:v>
                </c:pt>
                <c:pt idx="63">
                  <c:v>0.98502460000000003</c:v>
                </c:pt>
                <c:pt idx="64">
                  <c:v>0.98348564000000005</c:v>
                </c:pt>
                <c:pt idx="65">
                  <c:v>0.98430010999999995</c:v>
                </c:pt>
                <c:pt idx="66">
                  <c:v>0.98403404999999999</c:v>
                </c:pt>
                <c:pt idx="67">
                  <c:v>0.98147139999999999</c:v>
                </c:pt>
                <c:pt idx="68">
                  <c:v>0.97663705000000001</c:v>
                </c:pt>
                <c:pt idx="69">
                  <c:v>0.97711302</c:v>
                </c:pt>
                <c:pt idx="70">
                  <c:v>0.97586240999999996</c:v>
                </c:pt>
                <c:pt idx="71">
                  <c:v>0.96667981000000003</c:v>
                </c:pt>
                <c:pt idx="72">
                  <c:v>0.96496950000000004</c:v>
                </c:pt>
                <c:pt idx="73">
                  <c:v>0.96599309</c:v>
                </c:pt>
                <c:pt idx="74">
                  <c:v>0.96516321999999999</c:v>
                </c:pt>
                <c:pt idx="75">
                  <c:v>0.96478010999999997</c:v>
                </c:pt>
                <c:pt idx="76">
                  <c:v>0.96577221999999996</c:v>
                </c:pt>
                <c:pt idx="77">
                  <c:v>0.96073310000000001</c:v>
                </c:pt>
                <c:pt idx="78">
                  <c:v>0.96090251999999998</c:v>
                </c:pt>
                <c:pt idx="79">
                  <c:v>0.96002732000000002</c:v>
                </c:pt>
                <c:pt idx="80">
                  <c:v>0.96118999000000005</c:v>
                </c:pt>
                <c:pt idx="81">
                  <c:v>0.95554653000000001</c:v>
                </c:pt>
                <c:pt idx="82">
                  <c:v>0.96448920000000005</c:v>
                </c:pt>
                <c:pt idx="83">
                  <c:v>0.96404723000000003</c:v>
                </c:pt>
                <c:pt idx="84">
                  <c:v>0.96466927000000002</c:v>
                </c:pt>
                <c:pt idx="85">
                  <c:v>0.96326142000000003</c:v>
                </c:pt>
                <c:pt idx="86">
                  <c:v>0.96290072999999998</c:v>
                </c:pt>
                <c:pt idx="87">
                  <c:v>0.95150482999999997</c:v>
                </c:pt>
                <c:pt idx="88">
                  <c:v>0.95120614000000003</c:v>
                </c:pt>
                <c:pt idx="89">
                  <c:v>0.95219085000000003</c:v>
                </c:pt>
                <c:pt idx="90">
                  <c:v>0.95385527000000003</c:v>
                </c:pt>
                <c:pt idx="91">
                  <c:v>0.95402876000000003</c:v>
                </c:pt>
                <c:pt idx="92">
                  <c:v>0.95710476</c:v>
                </c:pt>
                <c:pt idx="93">
                  <c:v>0.95682820000000002</c:v>
                </c:pt>
                <c:pt idx="94">
                  <c:v>0.95774446999999996</c:v>
                </c:pt>
                <c:pt idx="95">
                  <c:v>0.95816639999999997</c:v>
                </c:pt>
                <c:pt idx="96">
                  <c:v>0.96031334000000002</c:v>
                </c:pt>
                <c:pt idx="97">
                  <c:v>0.96306762999999995</c:v>
                </c:pt>
                <c:pt idx="98">
                  <c:v>0.96132132000000003</c:v>
                </c:pt>
                <c:pt idx="99">
                  <c:v>0.96178722000000005</c:v>
                </c:pt>
                <c:pt idx="100">
                  <c:v>0.96211975000000005</c:v>
                </c:pt>
                <c:pt idx="101">
                  <c:v>0.96639396</c:v>
                </c:pt>
                <c:pt idx="102">
                  <c:v>0.96709966999999997</c:v>
                </c:pt>
                <c:pt idx="103">
                  <c:v>0.96777415</c:v>
                </c:pt>
                <c:pt idx="104">
                  <c:v>0.96757784000000002</c:v>
                </c:pt>
                <c:pt idx="105">
                  <c:v>0.96647563000000003</c:v>
                </c:pt>
                <c:pt idx="106">
                  <c:v>0.9706726</c:v>
                </c:pt>
                <c:pt idx="107">
                  <c:v>0.97954679</c:v>
                </c:pt>
                <c:pt idx="108">
                  <c:v>0.97734001999999998</c:v>
                </c:pt>
                <c:pt idx="109">
                  <c:v>0.97959456</c:v>
                </c:pt>
                <c:pt idx="110">
                  <c:v>0.98006532000000002</c:v>
                </c:pt>
                <c:pt idx="111">
                  <c:v>0.97919186999999996</c:v>
                </c:pt>
                <c:pt idx="112">
                  <c:v>0.97794577999999999</c:v>
                </c:pt>
                <c:pt idx="113">
                  <c:v>0.97799100000000005</c:v>
                </c:pt>
                <c:pt idx="114">
                  <c:v>0.97527940999999996</c:v>
                </c:pt>
                <c:pt idx="115">
                  <c:v>0.97444138000000002</c:v>
                </c:pt>
                <c:pt idx="116">
                  <c:v>0.97399009000000003</c:v>
                </c:pt>
                <c:pt idx="117">
                  <c:v>0.97218782999999998</c:v>
                </c:pt>
                <c:pt idx="118">
                  <c:v>0.97308861999999996</c:v>
                </c:pt>
                <c:pt idx="119">
                  <c:v>0.97296260000000001</c:v>
                </c:pt>
                <c:pt idx="120">
                  <c:v>0.97442846999999999</c:v>
                </c:pt>
                <c:pt idx="121">
                  <c:v>0.97338647</c:v>
                </c:pt>
                <c:pt idx="122">
                  <c:v>0.97061911999999995</c:v>
                </c:pt>
                <c:pt idx="123">
                  <c:v>0.96959534999999997</c:v>
                </c:pt>
                <c:pt idx="124">
                  <c:v>0.97121809999999997</c:v>
                </c:pt>
                <c:pt idx="125">
                  <c:v>0.96811228000000005</c:v>
                </c:pt>
                <c:pt idx="126">
                  <c:v>0.96903812</c:v>
                </c:pt>
                <c:pt idx="127">
                  <c:v>0.9671206</c:v>
                </c:pt>
                <c:pt idx="128">
                  <c:v>0.96569654999999999</c:v>
                </c:pt>
                <c:pt idx="129">
                  <c:v>0.96428983999999995</c:v>
                </c:pt>
                <c:pt idx="130">
                  <c:v>0.96454731999999999</c:v>
                </c:pt>
                <c:pt idx="131">
                  <c:v>0.96422158999999996</c:v>
                </c:pt>
                <c:pt idx="132">
                  <c:v>0.96338559000000001</c:v>
                </c:pt>
                <c:pt idx="133">
                  <c:v>0.96226984000000004</c:v>
                </c:pt>
                <c:pt idx="134">
                  <c:v>0.96041014000000002</c:v>
                </c:pt>
                <c:pt idx="135">
                  <c:v>0.96051335999999998</c:v>
                </c:pt>
                <c:pt idx="136">
                  <c:v>0.95840307000000002</c:v>
                </c:pt>
                <c:pt idx="137">
                  <c:v>0.95856969999999997</c:v>
                </c:pt>
                <c:pt idx="138">
                  <c:v>0.95900384000000005</c:v>
                </c:pt>
                <c:pt idx="139">
                  <c:v>0.9598293</c:v>
                </c:pt>
                <c:pt idx="140">
                  <c:v>0.95997624999999998</c:v>
                </c:pt>
                <c:pt idx="141">
                  <c:v>0.96014619000000001</c:v>
                </c:pt>
                <c:pt idx="142">
                  <c:v>0.95739048000000004</c:v>
                </c:pt>
                <c:pt idx="143">
                  <c:v>0.95781302000000001</c:v>
                </c:pt>
                <c:pt idx="144">
                  <c:v>0.96031268000000003</c:v>
                </c:pt>
                <c:pt idx="145">
                  <c:v>0.96142360000000004</c:v>
                </c:pt>
                <c:pt idx="146">
                  <c:v>0.96218283999999998</c:v>
                </c:pt>
                <c:pt idx="147">
                  <c:v>0.96261191000000002</c:v>
                </c:pt>
                <c:pt idx="148">
                  <c:v>0.96183892000000004</c:v>
                </c:pt>
                <c:pt idx="149">
                  <c:v>0.96130735</c:v>
                </c:pt>
                <c:pt idx="150">
                  <c:v>0.96131606000000003</c:v>
                </c:pt>
                <c:pt idx="151">
                  <c:v>0.96181395999999997</c:v>
                </c:pt>
                <c:pt idx="152">
                  <c:v>0.96106711</c:v>
                </c:pt>
                <c:pt idx="153">
                  <c:v>0.96308519000000004</c:v>
                </c:pt>
                <c:pt idx="154">
                  <c:v>0.96621584000000005</c:v>
                </c:pt>
                <c:pt idx="155">
                  <c:v>0.96436398999999995</c:v>
                </c:pt>
                <c:pt idx="156">
                  <c:v>0.96755395</c:v>
                </c:pt>
                <c:pt idx="157">
                  <c:v>0.96755975000000005</c:v>
                </c:pt>
                <c:pt idx="158">
                  <c:v>0.96648517</c:v>
                </c:pt>
                <c:pt idx="159">
                  <c:v>0.96639589999999997</c:v>
                </c:pt>
                <c:pt idx="160">
                  <c:v>0.96695922000000001</c:v>
                </c:pt>
                <c:pt idx="161">
                  <c:v>0.96667963000000001</c:v>
                </c:pt>
                <c:pt idx="162">
                  <c:v>0.96459486999999999</c:v>
                </c:pt>
                <c:pt idx="163">
                  <c:v>0.96975506</c:v>
                </c:pt>
                <c:pt idx="164">
                  <c:v>0.97171187000000003</c:v>
                </c:pt>
                <c:pt idx="165">
                  <c:v>0.97131533000000003</c:v>
                </c:pt>
                <c:pt idx="166">
                  <c:v>0.97111565</c:v>
                </c:pt>
                <c:pt idx="167">
                  <c:v>0.96405750999999995</c:v>
                </c:pt>
                <c:pt idx="168">
                  <c:v>0.96180171000000003</c:v>
                </c:pt>
                <c:pt idx="169">
                  <c:v>0.96082906999999995</c:v>
                </c:pt>
                <c:pt idx="170">
                  <c:v>0.96074543999999995</c:v>
                </c:pt>
                <c:pt idx="171">
                  <c:v>0.96017514999999998</c:v>
                </c:pt>
                <c:pt idx="172">
                  <c:v>0.96147009999999999</c:v>
                </c:pt>
                <c:pt idx="173">
                  <c:v>0.96059337</c:v>
                </c:pt>
                <c:pt idx="174">
                  <c:v>0.96116707000000001</c:v>
                </c:pt>
                <c:pt idx="175">
                  <c:v>0.96116840000000003</c:v>
                </c:pt>
                <c:pt idx="176">
                  <c:v>0.96228705999999997</c:v>
                </c:pt>
                <c:pt idx="177">
                  <c:v>0.96150142000000005</c:v>
                </c:pt>
                <c:pt idx="178">
                  <c:v>0.96321497</c:v>
                </c:pt>
                <c:pt idx="179">
                  <c:v>0.96280219</c:v>
                </c:pt>
                <c:pt idx="180">
                  <c:v>0.9612676</c:v>
                </c:pt>
                <c:pt idx="181">
                  <c:v>0.96211374000000005</c:v>
                </c:pt>
                <c:pt idx="182">
                  <c:v>0.96394031999999996</c:v>
                </c:pt>
                <c:pt idx="183">
                  <c:v>0.96657338999999998</c:v>
                </c:pt>
                <c:pt idx="184">
                  <c:v>0.96537472999999996</c:v>
                </c:pt>
                <c:pt idx="185">
                  <c:v>0.96379424999999996</c:v>
                </c:pt>
                <c:pt idx="186">
                  <c:v>0.95929903999999999</c:v>
                </c:pt>
                <c:pt idx="187">
                  <c:v>0.96129178000000004</c:v>
                </c:pt>
                <c:pt idx="188">
                  <c:v>0.96263246000000002</c:v>
                </c:pt>
                <c:pt idx="189">
                  <c:v>0.96227797999999998</c:v>
                </c:pt>
                <c:pt idx="190">
                  <c:v>0.96485891000000001</c:v>
                </c:pt>
                <c:pt idx="191">
                  <c:v>0.96363827000000002</c:v>
                </c:pt>
                <c:pt idx="192">
                  <c:v>0.96596641000000005</c:v>
                </c:pt>
                <c:pt idx="193">
                  <c:v>0.96561436</c:v>
                </c:pt>
                <c:pt idx="194">
                  <c:v>0.96924169999999998</c:v>
                </c:pt>
                <c:pt idx="195">
                  <c:v>0.96703558999999994</c:v>
                </c:pt>
                <c:pt idx="196">
                  <c:v>0.96934600999999998</c:v>
                </c:pt>
                <c:pt idx="197">
                  <c:v>0.97051202000000003</c:v>
                </c:pt>
                <c:pt idx="198">
                  <c:v>0.96929359000000004</c:v>
                </c:pt>
                <c:pt idx="199">
                  <c:v>0.96920512999999997</c:v>
                </c:pt>
                <c:pt idx="200">
                  <c:v>0.96916230000000003</c:v>
                </c:pt>
                <c:pt idx="201">
                  <c:v>0.96918335</c:v>
                </c:pt>
                <c:pt idx="202">
                  <c:v>0.96889044000000002</c:v>
                </c:pt>
                <c:pt idx="203">
                  <c:v>0.96912496000000004</c:v>
                </c:pt>
                <c:pt idx="204">
                  <c:v>0.96682155000000003</c:v>
                </c:pt>
                <c:pt idx="205">
                  <c:v>0.96889442000000003</c:v>
                </c:pt>
                <c:pt idx="206">
                  <c:v>0.96982858999999999</c:v>
                </c:pt>
                <c:pt idx="207">
                  <c:v>0.96959446000000005</c:v>
                </c:pt>
                <c:pt idx="208">
                  <c:v>0.96987802000000001</c:v>
                </c:pt>
                <c:pt idx="209">
                  <c:v>0.97031540999999999</c:v>
                </c:pt>
                <c:pt idx="210">
                  <c:v>0.96841597999999995</c:v>
                </c:pt>
                <c:pt idx="211">
                  <c:v>0.97049551999999994</c:v>
                </c:pt>
                <c:pt idx="212">
                  <c:v>0.9703446</c:v>
                </c:pt>
                <c:pt idx="213">
                  <c:v>0.96925700000000004</c:v>
                </c:pt>
                <c:pt idx="214">
                  <c:v>0.96357455000000003</c:v>
                </c:pt>
                <c:pt idx="215">
                  <c:v>0.96578514000000004</c:v>
                </c:pt>
                <c:pt idx="216">
                  <c:v>0.95739423999999995</c:v>
                </c:pt>
                <c:pt idx="217">
                  <c:v>0.95646324999999999</c:v>
                </c:pt>
                <c:pt idx="218">
                  <c:v>0.96147585999999996</c:v>
                </c:pt>
                <c:pt idx="219">
                  <c:v>0.96149236999999999</c:v>
                </c:pt>
                <c:pt idx="220">
                  <c:v>0.96501517999999997</c:v>
                </c:pt>
                <c:pt idx="221">
                  <c:v>0.96463114000000005</c:v>
                </c:pt>
                <c:pt idx="222">
                  <c:v>0.96527965999999998</c:v>
                </c:pt>
                <c:pt idx="223">
                  <c:v>0.96457212000000003</c:v>
                </c:pt>
                <c:pt idx="224">
                  <c:v>0.95804652999999995</c:v>
                </c:pt>
                <c:pt idx="225">
                  <c:v>0.96379886000000003</c:v>
                </c:pt>
                <c:pt idx="226">
                  <c:v>0.96405090000000004</c:v>
                </c:pt>
                <c:pt idx="227">
                  <c:v>0.96174166999999999</c:v>
                </c:pt>
                <c:pt idx="228">
                  <c:v>0.96805116000000002</c:v>
                </c:pt>
                <c:pt idx="229">
                  <c:v>0.98300569000000004</c:v>
                </c:pt>
                <c:pt idx="230">
                  <c:v>0.98410193000000001</c:v>
                </c:pt>
                <c:pt idx="231">
                  <c:v>0.98176479999999999</c:v>
                </c:pt>
                <c:pt idx="232">
                  <c:v>0.98439494999999999</c:v>
                </c:pt>
                <c:pt idx="233">
                  <c:v>0.98863692999999997</c:v>
                </c:pt>
                <c:pt idx="234">
                  <c:v>0.98896764000000004</c:v>
                </c:pt>
                <c:pt idx="235">
                  <c:v>0.98788454999999997</c:v>
                </c:pt>
                <c:pt idx="236">
                  <c:v>0.98893306999999997</c:v>
                </c:pt>
                <c:pt idx="237">
                  <c:v>0.98931005999999999</c:v>
                </c:pt>
                <c:pt idx="238">
                  <c:v>0.98950176999999995</c:v>
                </c:pt>
                <c:pt idx="239">
                  <c:v>0.98929045000000004</c:v>
                </c:pt>
                <c:pt idx="240">
                  <c:v>0.98932162000000001</c:v>
                </c:pt>
                <c:pt idx="241">
                  <c:v>0.98955857000000003</c:v>
                </c:pt>
                <c:pt idx="242">
                  <c:v>0.98966754999999995</c:v>
                </c:pt>
                <c:pt idx="243">
                  <c:v>0.99016698000000003</c:v>
                </c:pt>
                <c:pt idx="244">
                  <c:v>0.98967057000000003</c:v>
                </c:pt>
                <c:pt idx="245">
                  <c:v>0.98958347999999996</c:v>
                </c:pt>
                <c:pt idx="246">
                  <c:v>0.99069962</c:v>
                </c:pt>
                <c:pt idx="247">
                  <c:v>0.99063774000000004</c:v>
                </c:pt>
                <c:pt idx="248">
                  <c:v>0.99155884000000005</c:v>
                </c:pt>
                <c:pt idx="249">
                  <c:v>0.99253608000000004</c:v>
                </c:pt>
                <c:pt idx="250">
                  <c:v>0.99294464000000004</c:v>
                </c:pt>
                <c:pt idx="251">
                  <c:v>0.99265800000000004</c:v>
                </c:pt>
                <c:pt idx="252">
                  <c:v>0.99416773999999997</c:v>
                </c:pt>
                <c:pt idx="253">
                  <c:v>0.99418178000000001</c:v>
                </c:pt>
                <c:pt idx="254">
                  <c:v>0.99398268000000001</c:v>
                </c:pt>
                <c:pt idx="255">
                  <c:v>0.99449719999999997</c:v>
                </c:pt>
                <c:pt idx="256">
                  <c:v>0.99443862999999999</c:v>
                </c:pt>
                <c:pt idx="257">
                  <c:v>0.99432447000000002</c:v>
                </c:pt>
                <c:pt idx="258">
                  <c:v>0.99429102999999996</c:v>
                </c:pt>
                <c:pt idx="259">
                  <c:v>0.99469346000000003</c:v>
                </c:pt>
                <c:pt idx="260">
                  <c:v>0.99472930000000004</c:v>
                </c:pt>
                <c:pt idx="261">
                  <c:v>0.99473637000000004</c:v>
                </c:pt>
                <c:pt idx="262">
                  <c:v>0.99493262999999998</c:v>
                </c:pt>
                <c:pt idx="263">
                  <c:v>0.99467293999999995</c:v>
                </c:pt>
                <c:pt idx="264">
                  <c:v>0.99472706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'Fig1 (5) S&amp;P_excess_returns'!$E$1</c:f>
              <c:strCache>
                <c:ptCount val="1"/>
                <c:pt idx="0">
                  <c:v>Lower C.I.</c:v>
                </c:pt>
              </c:strCache>
            </c:strRef>
          </c:tx>
          <c:spPr>
            <a:ln w="22225">
              <a:solidFill>
                <a:schemeClr val="accent1"/>
              </a:solidFill>
              <a:prstDash val="sysDash"/>
            </a:ln>
          </c:spPr>
          <c:marker>
            <c:symbol val="none"/>
          </c:marker>
          <c:cat>
            <c:numRef>
              <c:f>'Fig1 (5) S&amp;P_excess_returns'!$A$2:$A$266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'Fig1 (5) S&amp;P_excess_returns'!$E$2:$E$266</c:f>
              <c:numCache>
                <c:formatCode>General</c:formatCode>
                <c:ptCount val="265"/>
                <c:pt idx="0">
                  <c:v>0.94960328999999999</c:v>
                </c:pt>
                <c:pt idx="1">
                  <c:v>0.95071227000000003</c:v>
                </c:pt>
                <c:pt idx="2">
                  <c:v>0.95094228000000003</c:v>
                </c:pt>
                <c:pt idx="3">
                  <c:v>0.95016334000000002</c:v>
                </c:pt>
                <c:pt idx="4">
                  <c:v>0.95219558999999998</c:v>
                </c:pt>
                <c:pt idx="5">
                  <c:v>0.95252513999999999</c:v>
                </c:pt>
                <c:pt idx="6">
                  <c:v>0.95165599000000001</c:v>
                </c:pt>
                <c:pt idx="7">
                  <c:v>0.95289913000000004</c:v>
                </c:pt>
                <c:pt idx="8">
                  <c:v>0.95392675999999998</c:v>
                </c:pt>
                <c:pt idx="9">
                  <c:v>0.95467875000000002</c:v>
                </c:pt>
                <c:pt idx="10">
                  <c:v>0.95442495999999999</c:v>
                </c:pt>
                <c:pt idx="11">
                  <c:v>0.95760009000000001</c:v>
                </c:pt>
                <c:pt idx="12">
                  <c:v>0.95756167999999997</c:v>
                </c:pt>
                <c:pt idx="13">
                  <c:v>0.95804882000000002</c:v>
                </c:pt>
                <c:pt idx="14">
                  <c:v>0.95831105000000005</c:v>
                </c:pt>
                <c:pt idx="15">
                  <c:v>0.95818921999999995</c:v>
                </c:pt>
                <c:pt idx="16">
                  <c:v>0.95929439999999999</c:v>
                </c:pt>
                <c:pt idx="17">
                  <c:v>0.95913426000000002</c:v>
                </c:pt>
                <c:pt idx="18">
                  <c:v>0.95853814999999998</c:v>
                </c:pt>
                <c:pt idx="19">
                  <c:v>0.95828163</c:v>
                </c:pt>
                <c:pt idx="20">
                  <c:v>0.95751202000000002</c:v>
                </c:pt>
                <c:pt idx="21">
                  <c:v>0.95838414999999999</c:v>
                </c:pt>
                <c:pt idx="22">
                  <c:v>0.95688297</c:v>
                </c:pt>
                <c:pt idx="23">
                  <c:v>0.95612315000000003</c:v>
                </c:pt>
                <c:pt idx="24">
                  <c:v>0.95498212000000005</c:v>
                </c:pt>
                <c:pt idx="25">
                  <c:v>0.95240988000000004</c:v>
                </c:pt>
                <c:pt idx="26">
                  <c:v>0.95323342</c:v>
                </c:pt>
                <c:pt idx="27">
                  <c:v>0.95537572000000004</c:v>
                </c:pt>
                <c:pt idx="28">
                  <c:v>0.94963553000000001</c:v>
                </c:pt>
                <c:pt idx="29">
                  <c:v>0.94919103999999999</c:v>
                </c:pt>
                <c:pt idx="30">
                  <c:v>0.94989827999999998</c:v>
                </c:pt>
                <c:pt idx="31">
                  <c:v>0.94944704000000002</c:v>
                </c:pt>
                <c:pt idx="32">
                  <c:v>0.94930868999999996</c:v>
                </c:pt>
                <c:pt idx="33">
                  <c:v>0.97751436000000003</c:v>
                </c:pt>
                <c:pt idx="34">
                  <c:v>0.97666295999999997</c:v>
                </c:pt>
                <c:pt idx="35">
                  <c:v>0.97858504000000002</c:v>
                </c:pt>
                <c:pt idx="36">
                  <c:v>0.96773315000000004</c:v>
                </c:pt>
                <c:pt idx="37">
                  <c:v>0.95959941000000004</c:v>
                </c:pt>
                <c:pt idx="38">
                  <c:v>0.95649857000000005</c:v>
                </c:pt>
                <c:pt idx="39">
                  <c:v>0.95304533999999996</c:v>
                </c:pt>
                <c:pt idx="40">
                  <c:v>0.95208112</c:v>
                </c:pt>
                <c:pt idx="41">
                  <c:v>0.94997690999999995</c:v>
                </c:pt>
                <c:pt idx="42">
                  <c:v>0.94869468000000001</c:v>
                </c:pt>
                <c:pt idx="43">
                  <c:v>0.94860465999999999</c:v>
                </c:pt>
                <c:pt idx="44">
                  <c:v>0.94835393999999995</c:v>
                </c:pt>
                <c:pt idx="45">
                  <c:v>0.94695474999999996</c:v>
                </c:pt>
                <c:pt idx="46">
                  <c:v>0.94598419</c:v>
                </c:pt>
                <c:pt idx="47">
                  <c:v>0.94534180000000001</c:v>
                </c:pt>
                <c:pt idx="48">
                  <c:v>0.94416555000000002</c:v>
                </c:pt>
                <c:pt idx="49">
                  <c:v>0.94394650999999996</c:v>
                </c:pt>
                <c:pt idx="50">
                  <c:v>0.94173366999999997</c:v>
                </c:pt>
                <c:pt idx="51">
                  <c:v>0.94083629999999996</c:v>
                </c:pt>
                <c:pt idx="52">
                  <c:v>0.93978434</c:v>
                </c:pt>
                <c:pt idx="53">
                  <c:v>0.93970165999999999</c:v>
                </c:pt>
                <c:pt idx="54">
                  <c:v>0.94174955000000005</c:v>
                </c:pt>
                <c:pt idx="55">
                  <c:v>0.94129929000000001</c:v>
                </c:pt>
                <c:pt idx="56">
                  <c:v>0.94019196999999999</c:v>
                </c:pt>
                <c:pt idx="57">
                  <c:v>0.93895351000000005</c:v>
                </c:pt>
                <c:pt idx="58">
                  <c:v>0.93548624999999996</c:v>
                </c:pt>
                <c:pt idx="59">
                  <c:v>0.93772776000000002</c:v>
                </c:pt>
                <c:pt idx="60">
                  <c:v>0.93706993999999999</c:v>
                </c:pt>
                <c:pt idx="61">
                  <c:v>0.93451790999999995</c:v>
                </c:pt>
                <c:pt idx="62">
                  <c:v>0.93813966000000004</c:v>
                </c:pt>
                <c:pt idx="63">
                  <c:v>0.93748313999999999</c:v>
                </c:pt>
                <c:pt idx="64">
                  <c:v>0.93815053999999998</c:v>
                </c:pt>
                <c:pt idx="65">
                  <c:v>0.93829384999999998</c:v>
                </c:pt>
                <c:pt idx="66">
                  <c:v>0.93740844999999995</c:v>
                </c:pt>
                <c:pt idx="67">
                  <c:v>0.95216369000000001</c:v>
                </c:pt>
                <c:pt idx="68">
                  <c:v>0.94767793</c:v>
                </c:pt>
                <c:pt idx="69">
                  <c:v>0.94783536000000002</c:v>
                </c:pt>
                <c:pt idx="70">
                  <c:v>0.95096802999999996</c:v>
                </c:pt>
                <c:pt idx="71">
                  <c:v>0.93615698999999997</c:v>
                </c:pt>
                <c:pt idx="72">
                  <c:v>0.93656638000000003</c:v>
                </c:pt>
                <c:pt idx="73">
                  <c:v>0.93946284999999996</c:v>
                </c:pt>
                <c:pt idx="74">
                  <c:v>0.93637442999999998</c:v>
                </c:pt>
                <c:pt idx="75">
                  <c:v>0.93516708000000004</c:v>
                </c:pt>
                <c:pt idx="76">
                  <c:v>0.93485792000000001</c:v>
                </c:pt>
                <c:pt idx="77">
                  <c:v>0.92979047000000004</c:v>
                </c:pt>
                <c:pt idx="78">
                  <c:v>0.92934428999999996</c:v>
                </c:pt>
                <c:pt idx="79">
                  <c:v>0.92782971999999997</c:v>
                </c:pt>
                <c:pt idx="80">
                  <c:v>0.92732561000000002</c:v>
                </c:pt>
                <c:pt idx="81">
                  <c:v>0.91805930999999996</c:v>
                </c:pt>
                <c:pt idx="82">
                  <c:v>0.93090099999999998</c:v>
                </c:pt>
                <c:pt idx="83">
                  <c:v>0.94761415999999998</c:v>
                </c:pt>
                <c:pt idx="84">
                  <c:v>0.94692082</c:v>
                </c:pt>
                <c:pt idx="85">
                  <c:v>0.94391548000000003</c:v>
                </c:pt>
                <c:pt idx="86">
                  <c:v>0.94156315000000002</c:v>
                </c:pt>
                <c:pt idx="87">
                  <c:v>0.92500389999999999</c:v>
                </c:pt>
                <c:pt idx="88">
                  <c:v>0.92628122999999996</c:v>
                </c:pt>
                <c:pt idx="89">
                  <c:v>0.92797194999999999</c:v>
                </c:pt>
                <c:pt idx="90">
                  <c:v>0.92824516000000001</c:v>
                </c:pt>
                <c:pt idx="91">
                  <c:v>0.92839996000000002</c:v>
                </c:pt>
                <c:pt idx="92">
                  <c:v>0.93041061999999997</c:v>
                </c:pt>
                <c:pt idx="93">
                  <c:v>0.92917430999999995</c:v>
                </c:pt>
                <c:pt idx="94">
                  <c:v>0.92523363000000003</c:v>
                </c:pt>
                <c:pt idx="95">
                  <c:v>0.91661420999999998</c:v>
                </c:pt>
                <c:pt idx="96">
                  <c:v>0.92391909000000005</c:v>
                </c:pt>
                <c:pt idx="97">
                  <c:v>0.92052420999999995</c:v>
                </c:pt>
                <c:pt idx="98">
                  <c:v>0.92553439999999998</c:v>
                </c:pt>
                <c:pt idx="99">
                  <c:v>0.92834059000000002</c:v>
                </c:pt>
                <c:pt idx="100">
                  <c:v>0.92875072999999997</c:v>
                </c:pt>
                <c:pt idx="101">
                  <c:v>0.93546715000000003</c:v>
                </c:pt>
                <c:pt idx="102">
                  <c:v>0.93722938</c:v>
                </c:pt>
                <c:pt idx="103">
                  <c:v>0.93873287000000005</c:v>
                </c:pt>
                <c:pt idx="104">
                  <c:v>0.93855467000000004</c:v>
                </c:pt>
                <c:pt idx="105">
                  <c:v>0.93931231999999998</c:v>
                </c:pt>
                <c:pt idx="106">
                  <c:v>0.94452208000000004</c:v>
                </c:pt>
                <c:pt idx="107">
                  <c:v>0.92679425000000004</c:v>
                </c:pt>
                <c:pt idx="108">
                  <c:v>0.93952924000000004</c:v>
                </c:pt>
                <c:pt idx="109">
                  <c:v>0.93027108999999997</c:v>
                </c:pt>
                <c:pt idx="110">
                  <c:v>0.93910355000000001</c:v>
                </c:pt>
                <c:pt idx="111">
                  <c:v>0.93785357000000003</c:v>
                </c:pt>
                <c:pt idx="112">
                  <c:v>0.93698588999999999</c:v>
                </c:pt>
                <c:pt idx="113">
                  <c:v>0.93726887999999997</c:v>
                </c:pt>
                <c:pt idx="114">
                  <c:v>0.93219171999999995</c:v>
                </c:pt>
                <c:pt idx="115">
                  <c:v>0.93451026000000004</c:v>
                </c:pt>
                <c:pt idx="116">
                  <c:v>0.93418456999999999</c:v>
                </c:pt>
                <c:pt idx="117">
                  <c:v>0.93159020999999997</c:v>
                </c:pt>
                <c:pt idx="118">
                  <c:v>0.93372219999999995</c:v>
                </c:pt>
                <c:pt idx="119">
                  <c:v>0.93423117</c:v>
                </c:pt>
                <c:pt idx="120">
                  <c:v>0.93680587000000004</c:v>
                </c:pt>
                <c:pt idx="121">
                  <c:v>0.93571291000000001</c:v>
                </c:pt>
                <c:pt idx="122">
                  <c:v>0.93203596</c:v>
                </c:pt>
                <c:pt idx="123">
                  <c:v>0.93151680999999997</c:v>
                </c:pt>
                <c:pt idx="124">
                  <c:v>0.93570516999999997</c:v>
                </c:pt>
                <c:pt idx="125">
                  <c:v>0.93526293999999999</c:v>
                </c:pt>
                <c:pt idx="126">
                  <c:v>0.93557763999999999</c:v>
                </c:pt>
                <c:pt idx="127">
                  <c:v>0.93593894</c:v>
                </c:pt>
                <c:pt idx="128">
                  <c:v>0.93578063</c:v>
                </c:pt>
                <c:pt idx="129">
                  <c:v>0.93448067000000001</c:v>
                </c:pt>
                <c:pt idx="130">
                  <c:v>0.93506142999999997</c:v>
                </c:pt>
                <c:pt idx="131">
                  <c:v>0.93557224000000005</c:v>
                </c:pt>
                <c:pt idx="132">
                  <c:v>0.93492111</c:v>
                </c:pt>
                <c:pt idx="133">
                  <c:v>0.93338100000000002</c:v>
                </c:pt>
                <c:pt idx="134">
                  <c:v>0.93264537000000003</c:v>
                </c:pt>
                <c:pt idx="135">
                  <c:v>0.93371205999999995</c:v>
                </c:pt>
                <c:pt idx="136">
                  <c:v>0.93162655999999999</c:v>
                </c:pt>
                <c:pt idx="137">
                  <c:v>0.93249104000000005</c:v>
                </c:pt>
                <c:pt idx="138">
                  <c:v>0.93350051000000001</c:v>
                </c:pt>
                <c:pt idx="139">
                  <c:v>0.93488192999999997</c:v>
                </c:pt>
                <c:pt idx="140">
                  <c:v>0.93470757999999998</c:v>
                </c:pt>
                <c:pt idx="141">
                  <c:v>0.93506931999999998</c:v>
                </c:pt>
                <c:pt idx="142">
                  <c:v>0.93083064999999998</c:v>
                </c:pt>
                <c:pt idx="143">
                  <c:v>0.93151578000000002</c:v>
                </c:pt>
                <c:pt idx="144">
                  <c:v>0.93643896000000004</c:v>
                </c:pt>
                <c:pt idx="145">
                  <c:v>0.93839468999999998</c:v>
                </c:pt>
                <c:pt idx="146">
                  <c:v>0.93900318999999999</c:v>
                </c:pt>
                <c:pt idx="147">
                  <c:v>0.93972754999999997</c:v>
                </c:pt>
                <c:pt idx="148">
                  <c:v>0.93903059</c:v>
                </c:pt>
                <c:pt idx="149">
                  <c:v>0.93830051000000003</c:v>
                </c:pt>
                <c:pt idx="150">
                  <c:v>0.93782337999999998</c:v>
                </c:pt>
                <c:pt idx="151">
                  <c:v>0.93841660999999998</c:v>
                </c:pt>
                <c:pt idx="152">
                  <c:v>0.93689584000000004</c:v>
                </c:pt>
                <c:pt idx="153">
                  <c:v>0.94004805000000002</c:v>
                </c:pt>
                <c:pt idx="154">
                  <c:v>0.94363372000000001</c:v>
                </c:pt>
                <c:pt idx="155">
                  <c:v>0.94211328999999999</c:v>
                </c:pt>
                <c:pt idx="156">
                  <c:v>0.94563154000000005</c:v>
                </c:pt>
                <c:pt idx="157">
                  <c:v>0.94449165000000002</c:v>
                </c:pt>
                <c:pt idx="158">
                  <c:v>0.94335497999999995</c:v>
                </c:pt>
                <c:pt idx="159">
                  <c:v>0.94409125000000005</c:v>
                </c:pt>
                <c:pt idx="160">
                  <c:v>0.94505570000000005</c:v>
                </c:pt>
                <c:pt idx="161">
                  <c:v>0.94465642000000005</c:v>
                </c:pt>
                <c:pt idx="162">
                  <c:v>0.94242179999999998</c:v>
                </c:pt>
                <c:pt idx="163">
                  <c:v>0.95175012000000003</c:v>
                </c:pt>
                <c:pt idx="164">
                  <c:v>0.95402120000000001</c:v>
                </c:pt>
                <c:pt idx="165">
                  <c:v>0.95403623000000004</c:v>
                </c:pt>
                <c:pt idx="166">
                  <c:v>0.95383121000000004</c:v>
                </c:pt>
                <c:pt idx="167">
                  <c:v>0.94477482999999995</c:v>
                </c:pt>
                <c:pt idx="168">
                  <c:v>0.94253909999999996</c:v>
                </c:pt>
                <c:pt idx="169">
                  <c:v>0.9413646</c:v>
                </c:pt>
                <c:pt idx="170">
                  <c:v>0.94136662000000004</c:v>
                </c:pt>
                <c:pt idx="171">
                  <c:v>0.94005859999999997</c:v>
                </c:pt>
                <c:pt idx="172">
                  <c:v>0.94119609000000004</c:v>
                </c:pt>
                <c:pt idx="173">
                  <c:v>0.94001175000000003</c:v>
                </c:pt>
                <c:pt idx="174">
                  <c:v>0.94019783999999995</c:v>
                </c:pt>
                <c:pt idx="175">
                  <c:v>0.94006692000000003</c:v>
                </c:pt>
                <c:pt idx="176">
                  <c:v>0.94017110999999998</c:v>
                </c:pt>
                <c:pt idx="177">
                  <c:v>0.93901674000000002</c:v>
                </c:pt>
                <c:pt idx="178">
                  <c:v>0.94087326000000004</c:v>
                </c:pt>
                <c:pt idx="179">
                  <c:v>0.93965224999999997</c:v>
                </c:pt>
                <c:pt idx="180">
                  <c:v>0.93609803999999996</c:v>
                </c:pt>
                <c:pt idx="181">
                  <c:v>0.93624447</c:v>
                </c:pt>
                <c:pt idx="182">
                  <c:v>0.94026354999999995</c:v>
                </c:pt>
                <c:pt idx="183">
                  <c:v>0.94117092000000002</c:v>
                </c:pt>
                <c:pt idx="184">
                  <c:v>0.93711619999999995</c:v>
                </c:pt>
                <c:pt idx="185">
                  <c:v>0.93295355000000002</c:v>
                </c:pt>
                <c:pt idx="186">
                  <c:v>0.92624645999999999</c:v>
                </c:pt>
                <c:pt idx="187">
                  <c:v>0.92843343</c:v>
                </c:pt>
                <c:pt idx="188">
                  <c:v>0.93003806</c:v>
                </c:pt>
                <c:pt idx="189">
                  <c:v>0.92884745000000002</c:v>
                </c:pt>
                <c:pt idx="190">
                  <c:v>0.93163874999999996</c:v>
                </c:pt>
                <c:pt idx="191">
                  <c:v>0.93023012999999999</c:v>
                </c:pt>
                <c:pt idx="192">
                  <c:v>0.93211772999999998</c:v>
                </c:pt>
                <c:pt idx="193">
                  <c:v>0.93255105000000005</c:v>
                </c:pt>
                <c:pt idx="194">
                  <c:v>0.93568264999999995</c:v>
                </c:pt>
                <c:pt idx="195">
                  <c:v>0.93275395000000005</c:v>
                </c:pt>
                <c:pt idx="196">
                  <c:v>0.93469142999999999</c:v>
                </c:pt>
                <c:pt idx="197">
                  <c:v>0.93476300999999995</c:v>
                </c:pt>
                <c:pt idx="198">
                  <c:v>0.93129786000000003</c:v>
                </c:pt>
                <c:pt idx="199">
                  <c:v>0.92983059999999995</c:v>
                </c:pt>
                <c:pt idx="200">
                  <c:v>0.93260491000000001</c:v>
                </c:pt>
                <c:pt idx="201">
                  <c:v>0.93099673999999999</c:v>
                </c:pt>
                <c:pt idx="202">
                  <c:v>0.93133069999999996</c:v>
                </c:pt>
                <c:pt idx="203">
                  <c:v>0.92742880999999999</c:v>
                </c:pt>
                <c:pt idx="204">
                  <c:v>0.91504620999999997</c:v>
                </c:pt>
                <c:pt idx="205">
                  <c:v>0.91661029000000005</c:v>
                </c:pt>
                <c:pt idx="206">
                  <c:v>0.91423306999999998</c:v>
                </c:pt>
                <c:pt idx="207">
                  <c:v>0.91337842999999996</c:v>
                </c:pt>
                <c:pt idx="208">
                  <c:v>0.91345631000000005</c:v>
                </c:pt>
                <c:pt idx="209">
                  <c:v>0.91439890999999995</c:v>
                </c:pt>
                <c:pt idx="210">
                  <c:v>0.92753600000000003</c:v>
                </c:pt>
                <c:pt idx="211">
                  <c:v>0.92363463000000001</c:v>
                </c:pt>
                <c:pt idx="212">
                  <c:v>0.94550809999999996</c:v>
                </c:pt>
                <c:pt idx="213">
                  <c:v>0.94016337999999999</c:v>
                </c:pt>
                <c:pt idx="214">
                  <c:v>0.93720084999999997</c:v>
                </c:pt>
                <c:pt idx="215">
                  <c:v>0.94080945000000005</c:v>
                </c:pt>
                <c:pt idx="216">
                  <c:v>0.93004748999999998</c:v>
                </c:pt>
                <c:pt idx="217">
                  <c:v>0.92930314000000003</c:v>
                </c:pt>
                <c:pt idx="218">
                  <c:v>0.93005285000000004</c:v>
                </c:pt>
                <c:pt idx="219">
                  <c:v>0.93658315999999997</c:v>
                </c:pt>
                <c:pt idx="220">
                  <c:v>0.94796199000000003</c:v>
                </c:pt>
                <c:pt idx="221">
                  <c:v>0.94167069000000003</c:v>
                </c:pt>
                <c:pt idx="222">
                  <c:v>0.94369093000000004</c:v>
                </c:pt>
                <c:pt idx="223">
                  <c:v>0.94223226999999998</c:v>
                </c:pt>
                <c:pt idx="224">
                  <c:v>0.93498011000000003</c:v>
                </c:pt>
                <c:pt idx="225">
                  <c:v>0.92401571000000005</c:v>
                </c:pt>
                <c:pt idx="226">
                  <c:v>0.92215694000000004</c:v>
                </c:pt>
                <c:pt idx="227">
                  <c:v>0.93172171999999998</c:v>
                </c:pt>
                <c:pt idx="228">
                  <c:v>0.90112961999999996</c:v>
                </c:pt>
                <c:pt idx="229">
                  <c:v>0.94136456000000002</c:v>
                </c:pt>
                <c:pt idx="230">
                  <c:v>0.93117945999999996</c:v>
                </c:pt>
                <c:pt idx="231">
                  <c:v>0.94968185999999999</c:v>
                </c:pt>
                <c:pt idx="232">
                  <c:v>0.94865071999999995</c:v>
                </c:pt>
                <c:pt idx="233">
                  <c:v>0.87566805000000003</c:v>
                </c:pt>
                <c:pt idx="234">
                  <c:v>0.87526229</c:v>
                </c:pt>
                <c:pt idx="235">
                  <c:v>0.81247636999999995</c:v>
                </c:pt>
                <c:pt idx="236">
                  <c:v>0.86803321</c:v>
                </c:pt>
                <c:pt idx="237">
                  <c:v>0.89524391999999997</c:v>
                </c:pt>
                <c:pt idx="238">
                  <c:v>0.89169841999999999</c:v>
                </c:pt>
                <c:pt idx="239">
                  <c:v>0.90507583000000003</c:v>
                </c:pt>
                <c:pt idx="240">
                  <c:v>0.90577280000000004</c:v>
                </c:pt>
                <c:pt idx="241">
                  <c:v>0.90743492999999997</c:v>
                </c:pt>
                <c:pt idx="242">
                  <c:v>0.90803405000000004</c:v>
                </c:pt>
                <c:pt idx="243">
                  <c:v>0.90931589000000002</c:v>
                </c:pt>
                <c:pt idx="244">
                  <c:v>0.90897022999999999</c:v>
                </c:pt>
                <c:pt idx="245">
                  <c:v>0.90956369000000004</c:v>
                </c:pt>
                <c:pt idx="246">
                  <c:v>0.91137179999999995</c:v>
                </c:pt>
                <c:pt idx="247">
                  <c:v>0.91048812000000001</c:v>
                </c:pt>
                <c:pt idx="248">
                  <c:v>0.91727166000000004</c:v>
                </c:pt>
                <c:pt idx="249">
                  <c:v>0.92138492000000005</c:v>
                </c:pt>
                <c:pt idx="250">
                  <c:v>0.92269341999999999</c:v>
                </c:pt>
                <c:pt idx="251">
                  <c:v>0.92469703999999997</c:v>
                </c:pt>
                <c:pt idx="252">
                  <c:v>0.92672407999999995</c:v>
                </c:pt>
                <c:pt idx="253">
                  <c:v>0.92824857999999999</c:v>
                </c:pt>
                <c:pt idx="254">
                  <c:v>0.92905040999999999</c:v>
                </c:pt>
                <c:pt idx="255">
                  <c:v>0.93176713</c:v>
                </c:pt>
                <c:pt idx="256">
                  <c:v>0.93196990999999996</c:v>
                </c:pt>
                <c:pt idx="257">
                  <c:v>0.93250531000000003</c:v>
                </c:pt>
                <c:pt idx="258">
                  <c:v>0.93249576000000001</c:v>
                </c:pt>
                <c:pt idx="259">
                  <c:v>0.93272560000000004</c:v>
                </c:pt>
                <c:pt idx="260">
                  <c:v>0.93190583000000005</c:v>
                </c:pt>
                <c:pt idx="261">
                  <c:v>0.93235842000000002</c:v>
                </c:pt>
                <c:pt idx="262">
                  <c:v>0.93459186999999999</c:v>
                </c:pt>
                <c:pt idx="263">
                  <c:v>0.93780624999999995</c:v>
                </c:pt>
                <c:pt idx="264">
                  <c:v>0.94246700000000005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'Fig1 (5) S&amp;P_excess_returns'!$F$1</c:f>
              <c:strCache>
                <c:ptCount val="1"/>
                <c:pt idx="0">
                  <c:v>Upper C.I.</c:v>
                </c:pt>
              </c:strCache>
            </c:strRef>
          </c:tx>
          <c:spPr>
            <a:ln w="22225">
              <a:solidFill>
                <a:schemeClr val="accent1"/>
              </a:solidFill>
              <a:prstDash val="sysDash"/>
            </a:ln>
          </c:spPr>
          <c:marker>
            <c:symbol val="none"/>
          </c:marker>
          <c:cat>
            <c:numRef>
              <c:f>'Fig1 (5) S&amp;P_excess_returns'!$A$2:$A$266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'Fig1 (5) S&amp;P_excess_returns'!$F$2:$F$266</c:f>
              <c:numCache>
                <c:formatCode>General</c:formatCode>
                <c:ptCount val="265"/>
                <c:pt idx="0">
                  <c:v>1.0517715999999999</c:v>
                </c:pt>
                <c:pt idx="1">
                  <c:v>1.0499311</c:v>
                </c:pt>
                <c:pt idx="2">
                  <c:v>1.0508154999999999</c:v>
                </c:pt>
                <c:pt idx="3">
                  <c:v>1.0501566</c:v>
                </c:pt>
                <c:pt idx="4">
                  <c:v>1.0495601999999999</c:v>
                </c:pt>
                <c:pt idx="5">
                  <c:v>1.0492319000000001</c:v>
                </c:pt>
                <c:pt idx="6">
                  <c:v>1.0484907999999999</c:v>
                </c:pt>
                <c:pt idx="7">
                  <c:v>1.0476671</c:v>
                </c:pt>
                <c:pt idx="8">
                  <c:v>1.0470245</c:v>
                </c:pt>
                <c:pt idx="9">
                  <c:v>1.0471461</c:v>
                </c:pt>
                <c:pt idx="10">
                  <c:v>1.0465438</c:v>
                </c:pt>
                <c:pt idx="11">
                  <c:v>1.0434224999999999</c:v>
                </c:pt>
                <c:pt idx="12">
                  <c:v>1.0425671000000001</c:v>
                </c:pt>
                <c:pt idx="13">
                  <c:v>1.0426241999999999</c:v>
                </c:pt>
                <c:pt idx="14">
                  <c:v>1.0425325000000001</c:v>
                </c:pt>
                <c:pt idx="15">
                  <c:v>1.0415452999999999</c:v>
                </c:pt>
                <c:pt idx="16">
                  <c:v>1.0414764000000001</c:v>
                </c:pt>
                <c:pt idx="17">
                  <c:v>1.0413991</c:v>
                </c:pt>
                <c:pt idx="18">
                  <c:v>1.0419839</c:v>
                </c:pt>
                <c:pt idx="19">
                  <c:v>1.042249</c:v>
                </c:pt>
                <c:pt idx="20">
                  <c:v>1.0421928</c:v>
                </c:pt>
                <c:pt idx="21">
                  <c:v>1.0413277000000001</c:v>
                </c:pt>
                <c:pt idx="22">
                  <c:v>1.0432113000000001</c:v>
                </c:pt>
                <c:pt idx="23">
                  <c:v>1.0442632000000001</c:v>
                </c:pt>
                <c:pt idx="24">
                  <c:v>1.0450588000000001</c:v>
                </c:pt>
                <c:pt idx="25">
                  <c:v>1.0447553000000001</c:v>
                </c:pt>
                <c:pt idx="26">
                  <c:v>1.0438050000000001</c:v>
                </c:pt>
                <c:pt idx="27">
                  <c:v>1.0427309</c:v>
                </c:pt>
                <c:pt idx="28">
                  <c:v>1.04501</c:v>
                </c:pt>
                <c:pt idx="29">
                  <c:v>1.0449938000000001</c:v>
                </c:pt>
                <c:pt idx="30">
                  <c:v>1.0447166000000001</c:v>
                </c:pt>
                <c:pt idx="31">
                  <c:v>1.0450495</c:v>
                </c:pt>
                <c:pt idx="32">
                  <c:v>1.0448013</c:v>
                </c:pt>
                <c:pt idx="33">
                  <c:v>1.0156582999999999</c:v>
                </c:pt>
                <c:pt idx="34">
                  <c:v>1.0173335999999999</c:v>
                </c:pt>
                <c:pt idx="35">
                  <c:v>1.0152166</c:v>
                </c:pt>
                <c:pt idx="36">
                  <c:v>1.0257362999999999</c:v>
                </c:pt>
                <c:pt idx="37">
                  <c:v>1.0152565</c:v>
                </c:pt>
                <c:pt idx="38">
                  <c:v>1.0186465</c:v>
                </c:pt>
                <c:pt idx="39">
                  <c:v>1.0210908999999999</c:v>
                </c:pt>
                <c:pt idx="40">
                  <c:v>1.0202290000000001</c:v>
                </c:pt>
                <c:pt idx="41">
                  <c:v>1.0225355</c:v>
                </c:pt>
                <c:pt idx="42">
                  <c:v>1.0236212</c:v>
                </c:pt>
                <c:pt idx="43">
                  <c:v>1.0241643</c:v>
                </c:pt>
                <c:pt idx="44">
                  <c:v>1.0240704</c:v>
                </c:pt>
                <c:pt idx="45">
                  <c:v>1.0253899</c:v>
                </c:pt>
                <c:pt idx="46">
                  <c:v>1.0270607</c:v>
                </c:pt>
                <c:pt idx="47">
                  <c:v>1.0271167999999999</c:v>
                </c:pt>
                <c:pt idx="48">
                  <c:v>1.0290881000000001</c:v>
                </c:pt>
                <c:pt idx="49">
                  <c:v>1.0283027</c:v>
                </c:pt>
                <c:pt idx="50">
                  <c:v>1.0281286000000001</c:v>
                </c:pt>
                <c:pt idx="51">
                  <c:v>1.0284708</c:v>
                </c:pt>
                <c:pt idx="52">
                  <c:v>1.0298674000000001</c:v>
                </c:pt>
                <c:pt idx="53">
                  <c:v>1.0297299</c:v>
                </c:pt>
                <c:pt idx="54">
                  <c:v>1.0283907000000001</c:v>
                </c:pt>
                <c:pt idx="55">
                  <c:v>1.0301061</c:v>
                </c:pt>
                <c:pt idx="56">
                  <c:v>1.0300517</c:v>
                </c:pt>
                <c:pt idx="57">
                  <c:v>1.0298528</c:v>
                </c:pt>
                <c:pt idx="58">
                  <c:v>1.0318399</c:v>
                </c:pt>
                <c:pt idx="59">
                  <c:v>1.0310565</c:v>
                </c:pt>
                <c:pt idx="60">
                  <c:v>1.031401</c:v>
                </c:pt>
                <c:pt idx="61">
                  <c:v>1.0331121999999999</c:v>
                </c:pt>
                <c:pt idx="62">
                  <c:v>1.0316901000000001</c:v>
                </c:pt>
                <c:pt idx="63">
                  <c:v>1.0325660999999999</c:v>
                </c:pt>
                <c:pt idx="64">
                  <c:v>1.0288207</c:v>
                </c:pt>
                <c:pt idx="65">
                  <c:v>1.0303064</c:v>
                </c:pt>
                <c:pt idx="66">
                  <c:v>1.0306595999999999</c:v>
                </c:pt>
                <c:pt idx="67">
                  <c:v>1.0107790999999999</c:v>
                </c:pt>
                <c:pt idx="68">
                  <c:v>1.0055962000000001</c:v>
                </c:pt>
                <c:pt idx="69">
                  <c:v>1.0063907000000001</c:v>
                </c:pt>
                <c:pt idx="70">
                  <c:v>1.0007568</c:v>
                </c:pt>
                <c:pt idx="71">
                  <c:v>0.99720264000000003</c:v>
                </c:pt>
                <c:pt idx="72">
                  <c:v>0.99337262999999998</c:v>
                </c:pt>
                <c:pt idx="73">
                  <c:v>0.99252331999999999</c:v>
                </c:pt>
                <c:pt idx="74">
                  <c:v>0.99395202000000005</c:v>
                </c:pt>
                <c:pt idx="75">
                  <c:v>0.99439314000000001</c:v>
                </c:pt>
                <c:pt idx="76">
                  <c:v>0.99668650999999997</c:v>
                </c:pt>
                <c:pt idx="77">
                  <c:v>0.99167572999999998</c:v>
                </c:pt>
                <c:pt idx="78">
                  <c:v>0.99246076000000005</c:v>
                </c:pt>
                <c:pt idx="79">
                  <c:v>0.99222491000000002</c:v>
                </c:pt>
                <c:pt idx="80">
                  <c:v>0.99505436999999997</c:v>
                </c:pt>
                <c:pt idx="81">
                  <c:v>0.99303375000000005</c:v>
                </c:pt>
                <c:pt idx="82">
                  <c:v>0.99807738999999995</c:v>
                </c:pt>
                <c:pt idx="83">
                  <c:v>0.98048029000000003</c:v>
                </c:pt>
                <c:pt idx="84">
                  <c:v>0.98241772999999999</c:v>
                </c:pt>
                <c:pt idx="85">
                  <c:v>0.98260736000000004</c:v>
                </c:pt>
                <c:pt idx="86">
                  <c:v>0.98423830999999995</c:v>
                </c:pt>
                <c:pt idx="87">
                  <c:v>0.97800575000000001</c:v>
                </c:pt>
                <c:pt idx="88">
                  <c:v>0.97613105</c:v>
                </c:pt>
                <c:pt idx="89">
                  <c:v>0.97640974999999997</c:v>
                </c:pt>
                <c:pt idx="90">
                  <c:v>0.97946538000000005</c:v>
                </c:pt>
                <c:pt idx="91">
                  <c:v>0.97965754999999999</c:v>
                </c:pt>
                <c:pt idx="92">
                  <c:v>0.98379890000000003</c:v>
                </c:pt>
                <c:pt idx="93">
                  <c:v>0.98448208000000004</c:v>
                </c:pt>
                <c:pt idx="94">
                  <c:v>0.99025531</c:v>
                </c:pt>
                <c:pt idx="95">
                  <c:v>0.99971858999999996</c:v>
                </c:pt>
                <c:pt idx="96">
                  <c:v>0.99670758999999998</c:v>
                </c:pt>
                <c:pt idx="97">
                  <c:v>1.005611</c:v>
                </c:pt>
                <c:pt idx="98">
                  <c:v>0.99710823000000004</c:v>
                </c:pt>
                <c:pt idx="99">
                  <c:v>0.99523384999999998</c:v>
                </c:pt>
                <c:pt idx="100">
                  <c:v>0.99548877999999996</c:v>
                </c:pt>
                <c:pt idx="101">
                  <c:v>0.99732076999999997</c:v>
                </c:pt>
                <c:pt idx="102">
                  <c:v>0.99696996000000004</c:v>
                </c:pt>
                <c:pt idx="103">
                  <c:v>0.99681542999999995</c:v>
                </c:pt>
                <c:pt idx="104">
                  <c:v>0.99660101999999995</c:v>
                </c:pt>
                <c:pt idx="105">
                  <c:v>0.99363893999999997</c:v>
                </c:pt>
                <c:pt idx="106">
                  <c:v>0.99682311000000001</c:v>
                </c:pt>
                <c:pt idx="107">
                  <c:v>1.0322993</c:v>
                </c:pt>
                <c:pt idx="108">
                  <c:v>1.0151508</c:v>
                </c:pt>
                <c:pt idx="109">
                  <c:v>1.028918</c:v>
                </c:pt>
                <c:pt idx="110">
                  <c:v>1.0210271</c:v>
                </c:pt>
                <c:pt idx="111">
                  <c:v>1.0205302000000001</c:v>
                </c:pt>
                <c:pt idx="112">
                  <c:v>1.0189056999999999</c:v>
                </c:pt>
                <c:pt idx="113">
                  <c:v>1.0187131</c:v>
                </c:pt>
                <c:pt idx="114">
                  <c:v>1.0183671000000001</c:v>
                </c:pt>
                <c:pt idx="115">
                  <c:v>1.0143724999999999</c:v>
                </c:pt>
                <c:pt idx="116">
                  <c:v>1.0137955999999999</c:v>
                </c:pt>
                <c:pt idx="117">
                  <c:v>1.0127854999999999</c:v>
                </c:pt>
                <c:pt idx="118">
                  <c:v>1.0124550000000001</c:v>
                </c:pt>
                <c:pt idx="119">
                  <c:v>1.0116940000000001</c:v>
                </c:pt>
                <c:pt idx="120">
                  <c:v>1.0120511000000001</c:v>
                </c:pt>
                <c:pt idx="121">
                  <c:v>1.0110600000000001</c:v>
                </c:pt>
                <c:pt idx="122">
                  <c:v>1.0092023000000001</c:v>
                </c:pt>
                <c:pt idx="123">
                  <c:v>1.0076738999999999</c:v>
                </c:pt>
                <c:pt idx="124">
                  <c:v>1.006731</c:v>
                </c:pt>
                <c:pt idx="125">
                  <c:v>1.0009615999999999</c:v>
                </c:pt>
                <c:pt idx="126">
                  <c:v>1.0024986</c:v>
                </c:pt>
                <c:pt idx="127">
                  <c:v>0.99830226</c:v>
                </c:pt>
                <c:pt idx="128">
                  <c:v>0.99561246000000003</c:v>
                </c:pt>
                <c:pt idx="129">
                  <c:v>0.99409901000000001</c:v>
                </c:pt>
                <c:pt idx="130">
                  <c:v>0.99403321</c:v>
                </c:pt>
                <c:pt idx="131">
                  <c:v>0.99287093000000004</c:v>
                </c:pt>
                <c:pt idx="132">
                  <c:v>0.99185007000000003</c:v>
                </c:pt>
                <c:pt idx="133">
                  <c:v>0.99115867999999996</c:v>
                </c:pt>
                <c:pt idx="134">
                  <c:v>0.98817489999999997</c:v>
                </c:pt>
                <c:pt idx="135">
                  <c:v>0.98731466000000001</c:v>
                </c:pt>
                <c:pt idx="136">
                  <c:v>0.98517958000000005</c:v>
                </c:pt>
                <c:pt idx="137">
                  <c:v>0.98464834999999995</c:v>
                </c:pt>
                <c:pt idx="138">
                  <c:v>0.98450718000000004</c:v>
                </c:pt>
                <c:pt idx="139">
                  <c:v>0.98477667000000002</c:v>
                </c:pt>
                <c:pt idx="140">
                  <c:v>0.98524491000000003</c:v>
                </c:pt>
                <c:pt idx="141">
                  <c:v>0.98522306000000004</c:v>
                </c:pt>
                <c:pt idx="142">
                  <c:v>0.98395030000000006</c:v>
                </c:pt>
                <c:pt idx="143">
                  <c:v>0.98411026999999995</c:v>
                </c:pt>
                <c:pt idx="144">
                  <c:v>0.98418640000000002</c:v>
                </c:pt>
                <c:pt idx="145">
                  <c:v>0.98445251</c:v>
                </c:pt>
                <c:pt idx="146">
                  <c:v>0.98536250000000003</c:v>
                </c:pt>
                <c:pt idx="147">
                  <c:v>0.98549626999999995</c:v>
                </c:pt>
                <c:pt idx="148">
                  <c:v>0.98464724999999997</c:v>
                </c:pt>
                <c:pt idx="149">
                  <c:v>0.98431418999999998</c:v>
                </c:pt>
                <c:pt idx="150">
                  <c:v>0.98480873999999996</c:v>
                </c:pt>
                <c:pt idx="151">
                  <c:v>0.98521130999999995</c:v>
                </c:pt>
                <c:pt idx="152">
                  <c:v>0.98523837000000003</c:v>
                </c:pt>
                <c:pt idx="153">
                  <c:v>0.98612233000000005</c:v>
                </c:pt>
                <c:pt idx="154">
                  <c:v>0.98879795000000004</c:v>
                </c:pt>
                <c:pt idx="155">
                  <c:v>0.98661467999999997</c:v>
                </c:pt>
                <c:pt idx="156">
                  <c:v>0.98947636000000005</c:v>
                </c:pt>
                <c:pt idx="157">
                  <c:v>0.99062784999999998</c:v>
                </c:pt>
                <c:pt idx="158">
                  <c:v>0.98961536999999999</c:v>
                </c:pt>
                <c:pt idx="159">
                  <c:v>0.98870053999999996</c:v>
                </c:pt>
                <c:pt idx="160">
                  <c:v>0.98886273999999996</c:v>
                </c:pt>
                <c:pt idx="161">
                  <c:v>0.98870283999999997</c:v>
                </c:pt>
                <c:pt idx="162">
                  <c:v>0.98676794999999995</c:v>
                </c:pt>
                <c:pt idx="163">
                  <c:v>0.98776001000000002</c:v>
                </c:pt>
                <c:pt idx="164">
                  <c:v>0.98940254000000005</c:v>
                </c:pt>
                <c:pt idx="165">
                  <c:v>0.98859443999999996</c:v>
                </c:pt>
                <c:pt idx="166">
                  <c:v>0.98840008999999995</c:v>
                </c:pt>
                <c:pt idx="167">
                  <c:v>0.98334018000000001</c:v>
                </c:pt>
                <c:pt idx="168">
                  <c:v>0.98106431999999999</c:v>
                </c:pt>
                <c:pt idx="169">
                  <c:v>0.98029354999999996</c:v>
                </c:pt>
                <c:pt idx="170">
                  <c:v>0.98012427000000002</c:v>
                </c:pt>
                <c:pt idx="171">
                  <c:v>0.98029171000000004</c:v>
                </c:pt>
                <c:pt idx="172">
                  <c:v>0.98174412</c:v>
                </c:pt>
                <c:pt idx="173">
                  <c:v>0.98117498999999997</c:v>
                </c:pt>
                <c:pt idx="174">
                  <c:v>0.98213629000000002</c:v>
                </c:pt>
                <c:pt idx="175">
                  <c:v>0.98226988000000004</c:v>
                </c:pt>
                <c:pt idx="176">
                  <c:v>0.98440302000000002</c:v>
                </c:pt>
                <c:pt idx="177">
                  <c:v>0.98398609000000004</c:v>
                </c:pt>
                <c:pt idx="178">
                  <c:v>0.98555667999999996</c:v>
                </c:pt>
                <c:pt idx="179">
                  <c:v>0.98595213999999998</c:v>
                </c:pt>
                <c:pt idx="180">
                  <c:v>0.98643714999999998</c:v>
                </c:pt>
                <c:pt idx="181">
                  <c:v>0.98798300999999999</c:v>
                </c:pt>
                <c:pt idx="182">
                  <c:v>0.98761710000000003</c:v>
                </c:pt>
                <c:pt idx="183">
                  <c:v>0.99197586999999998</c:v>
                </c:pt>
                <c:pt idx="184">
                  <c:v>0.99363325999999996</c:v>
                </c:pt>
                <c:pt idx="185">
                  <c:v>0.99463495999999996</c:v>
                </c:pt>
                <c:pt idx="186">
                  <c:v>0.99235161999999999</c:v>
                </c:pt>
                <c:pt idx="187">
                  <c:v>0.99415012999999997</c:v>
                </c:pt>
                <c:pt idx="188">
                  <c:v>0.99522686000000005</c:v>
                </c:pt>
                <c:pt idx="189">
                  <c:v>0.99570851000000005</c:v>
                </c:pt>
                <c:pt idx="190">
                  <c:v>0.99807906000000002</c:v>
                </c:pt>
                <c:pt idx="191">
                  <c:v>0.99704641000000005</c:v>
                </c:pt>
                <c:pt idx="192">
                  <c:v>0.99981509999999996</c:v>
                </c:pt>
                <c:pt idx="193">
                  <c:v>0.99867766999999996</c:v>
                </c:pt>
                <c:pt idx="194">
                  <c:v>1.0028007000000001</c:v>
                </c:pt>
                <c:pt idx="195">
                  <c:v>1.0013171999999999</c:v>
                </c:pt>
                <c:pt idx="196">
                  <c:v>1.0040005999999999</c:v>
                </c:pt>
                <c:pt idx="197">
                  <c:v>1.0062610000000001</c:v>
                </c:pt>
                <c:pt idx="198">
                  <c:v>1.0072893000000001</c:v>
                </c:pt>
                <c:pt idx="199">
                  <c:v>1.0085797000000001</c:v>
                </c:pt>
                <c:pt idx="200">
                  <c:v>1.0057197</c:v>
                </c:pt>
                <c:pt idx="201">
                  <c:v>1.0073700000000001</c:v>
                </c:pt>
                <c:pt idx="202">
                  <c:v>1.0064502</c:v>
                </c:pt>
                <c:pt idx="203">
                  <c:v>1.0108211</c:v>
                </c:pt>
                <c:pt idx="204">
                  <c:v>1.0185968999999999</c:v>
                </c:pt>
                <c:pt idx="205">
                  <c:v>1.0211785</c:v>
                </c:pt>
                <c:pt idx="206">
                  <c:v>1.0254240999999999</c:v>
                </c:pt>
                <c:pt idx="207">
                  <c:v>1.0258105</c:v>
                </c:pt>
                <c:pt idx="208">
                  <c:v>1.0262997</c:v>
                </c:pt>
                <c:pt idx="209">
                  <c:v>1.0262319</c:v>
                </c:pt>
                <c:pt idx="210">
                  <c:v>1.009296</c:v>
                </c:pt>
                <c:pt idx="211">
                  <c:v>1.0173563999999999</c:v>
                </c:pt>
                <c:pt idx="212">
                  <c:v>0.99518110000000004</c:v>
                </c:pt>
                <c:pt idx="213">
                  <c:v>0.99835061000000003</c:v>
                </c:pt>
                <c:pt idx="214">
                  <c:v>0.98994824999999997</c:v>
                </c:pt>
                <c:pt idx="215">
                  <c:v>0.99076083000000004</c:v>
                </c:pt>
                <c:pt idx="216">
                  <c:v>0.98474099000000004</c:v>
                </c:pt>
                <c:pt idx="217">
                  <c:v>0.98362335999999995</c:v>
                </c:pt>
                <c:pt idx="218">
                  <c:v>0.99289886999999999</c:v>
                </c:pt>
                <c:pt idx="219">
                  <c:v>0.98640156999999995</c:v>
                </c:pt>
                <c:pt idx="220">
                  <c:v>0.98206837999999996</c:v>
                </c:pt>
                <c:pt idx="221">
                  <c:v>0.98759158000000002</c:v>
                </c:pt>
                <c:pt idx="222">
                  <c:v>0.98686837999999999</c:v>
                </c:pt>
                <c:pt idx="223">
                  <c:v>0.98691198000000002</c:v>
                </c:pt>
                <c:pt idx="224">
                  <c:v>0.98111296000000003</c:v>
                </c:pt>
                <c:pt idx="225">
                  <c:v>1.003582</c:v>
                </c:pt>
                <c:pt idx="226">
                  <c:v>1.0059449</c:v>
                </c:pt>
                <c:pt idx="227">
                  <c:v>0.99176162000000001</c:v>
                </c:pt>
                <c:pt idx="228">
                  <c:v>1.0349727</c:v>
                </c:pt>
                <c:pt idx="229">
                  <c:v>1.0246468</c:v>
                </c:pt>
                <c:pt idx="230">
                  <c:v>1.0370244</c:v>
                </c:pt>
                <c:pt idx="231">
                  <c:v>1.0138476999999999</c:v>
                </c:pt>
                <c:pt idx="232">
                  <c:v>1.0201392</c:v>
                </c:pt>
                <c:pt idx="233">
                  <c:v>1.1016058</c:v>
                </c:pt>
                <c:pt idx="234">
                  <c:v>1.102673</c:v>
                </c:pt>
                <c:pt idx="235">
                  <c:v>1.1632927</c:v>
                </c:pt>
                <c:pt idx="236">
                  <c:v>1.1098329</c:v>
                </c:pt>
                <c:pt idx="237">
                  <c:v>1.0833762</c:v>
                </c:pt>
                <c:pt idx="238">
                  <c:v>1.0873051</c:v>
                </c:pt>
                <c:pt idx="239">
                  <c:v>1.0735051</c:v>
                </c:pt>
                <c:pt idx="240">
                  <c:v>1.0728704</c:v>
                </c:pt>
                <c:pt idx="241">
                  <c:v>1.0716821999999999</c:v>
                </c:pt>
                <c:pt idx="242">
                  <c:v>1.0713010999999999</c:v>
                </c:pt>
                <c:pt idx="243">
                  <c:v>1.0710181000000001</c:v>
                </c:pt>
                <c:pt idx="244">
                  <c:v>1.0703708999999999</c:v>
                </c:pt>
                <c:pt idx="245">
                  <c:v>1.0696033</c:v>
                </c:pt>
                <c:pt idx="246">
                  <c:v>1.0700274000000001</c:v>
                </c:pt>
                <c:pt idx="247">
                  <c:v>1.0707873999999999</c:v>
                </c:pt>
                <c:pt idx="248">
                  <c:v>1.0658460000000001</c:v>
                </c:pt>
                <c:pt idx="249">
                  <c:v>1.0636871999999999</c:v>
                </c:pt>
                <c:pt idx="250">
                  <c:v>1.0631959</c:v>
                </c:pt>
                <c:pt idx="251">
                  <c:v>1.060619</c:v>
                </c:pt>
                <c:pt idx="252">
                  <c:v>1.0616114000000001</c:v>
                </c:pt>
                <c:pt idx="253">
                  <c:v>1.0601149999999999</c:v>
                </c:pt>
                <c:pt idx="254">
                  <c:v>1.0589149</c:v>
                </c:pt>
                <c:pt idx="255">
                  <c:v>1.0572273000000001</c:v>
                </c:pt>
                <c:pt idx="256">
                  <c:v>1.0569074000000001</c:v>
                </c:pt>
                <c:pt idx="257">
                  <c:v>1.0561436</c:v>
                </c:pt>
                <c:pt idx="258">
                  <c:v>1.0560863</c:v>
                </c:pt>
                <c:pt idx="259">
                  <c:v>1.0566613</c:v>
                </c:pt>
                <c:pt idx="260">
                  <c:v>1.0575528000000001</c:v>
                </c:pt>
                <c:pt idx="261">
                  <c:v>1.0571143000000001</c:v>
                </c:pt>
                <c:pt idx="262">
                  <c:v>1.0552733999999999</c:v>
                </c:pt>
                <c:pt idx="263">
                  <c:v>1.0515395999999999</c:v>
                </c:pt>
                <c:pt idx="264">
                  <c:v>1.0469870999999999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2252672"/>
        <c:axId val="641355712"/>
      </c:lineChart>
      <c:dateAx>
        <c:axId val="65225267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641355712"/>
        <c:crosses val="autoZero"/>
        <c:auto val="1"/>
        <c:lblOffset val="100"/>
        <c:baseTimeUnit val="months"/>
        <c:minorUnit val="4"/>
      </c:dateAx>
      <c:valAx>
        <c:axId val="641355712"/>
        <c:scaling>
          <c:orientation val="minMax"/>
          <c:max val="1.1500000000000001"/>
          <c:min val="0.75000000000000011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0"/>
        <c:majorTickMark val="out"/>
        <c:minorTickMark val="none"/>
        <c:tickLblPos val="nextTo"/>
        <c:crossAx val="652252672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655850540806293"/>
          <c:y val="0.92500426690800086"/>
          <c:w val="0.67620452310717793"/>
          <c:h val="7.499573309199918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25" r="0.25" t="0.75" header="0.3" footer="0.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188787537763803E-2"/>
          <c:y val="5.3889683185660939E-2"/>
          <c:w val="0.8419558180227471"/>
          <c:h val="0.69768090646696235"/>
        </c:manualLayout>
      </c:layout>
      <c:lineChart>
        <c:grouping val="standard"/>
        <c:varyColors val="0"/>
        <c:ser>
          <c:idx val="2"/>
          <c:order val="0"/>
          <c:tx>
            <c:strRef>
              <c:f>'Fig 2 pairwise_corr_5yr'!$D$1</c:f>
              <c:strCache>
                <c:ptCount val="1"/>
                <c:pt idx="0">
                  <c:v>5-year estimates of α (α̊) based on excess returns (lhs)</c:v>
                </c:pt>
              </c:strCache>
            </c:strRef>
          </c:tx>
          <c:spPr>
            <a:ln w="22225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'Fig 2 pairwise_corr_5yr'!$A$2:$A$266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 2 pairwise_corr_5yr'!$D$2:$D$266</c:f>
              <c:numCache>
                <c:formatCode>General</c:formatCode>
                <c:ptCount val="265"/>
                <c:pt idx="0">
                  <c:v>1.0006875</c:v>
                </c:pt>
                <c:pt idx="1">
                  <c:v>1.0003217</c:v>
                </c:pt>
                <c:pt idx="2">
                  <c:v>1.0008789</c:v>
                </c:pt>
                <c:pt idx="3">
                  <c:v>1.0001599999999999</c:v>
                </c:pt>
                <c:pt idx="4">
                  <c:v>1.0008779000000001</c:v>
                </c:pt>
                <c:pt idx="5">
                  <c:v>1.0008785</c:v>
                </c:pt>
                <c:pt idx="6">
                  <c:v>1.0000734</c:v>
                </c:pt>
                <c:pt idx="7">
                  <c:v>1.0002831000000001</c:v>
                </c:pt>
                <c:pt idx="8">
                  <c:v>1.0004755999999999</c:v>
                </c:pt>
                <c:pt idx="9">
                  <c:v>1.0009124</c:v>
                </c:pt>
                <c:pt idx="10">
                  <c:v>1.0004843999999999</c:v>
                </c:pt>
                <c:pt idx="11">
                  <c:v>1.0005113000000001</c:v>
                </c:pt>
                <c:pt idx="12">
                  <c:v>1.0000644000000001</c:v>
                </c:pt>
                <c:pt idx="13">
                  <c:v>1.0003365</c:v>
                </c:pt>
                <c:pt idx="14">
                  <c:v>1.0004218</c:v>
                </c:pt>
                <c:pt idx="15">
                  <c:v>0.99986724999999999</c:v>
                </c:pt>
                <c:pt idx="16">
                  <c:v>1.0003854000000001</c:v>
                </c:pt>
                <c:pt idx="17">
                  <c:v>1.0002667000000001</c:v>
                </c:pt>
                <c:pt idx="18">
                  <c:v>1.0002610000000001</c:v>
                </c:pt>
                <c:pt idx="19">
                  <c:v>1.0002652999999999</c:v>
                </c:pt>
                <c:pt idx="20">
                  <c:v>0.99985243000000001</c:v>
                </c:pt>
                <c:pt idx="21">
                  <c:v>0.99985592000000001</c:v>
                </c:pt>
                <c:pt idx="22">
                  <c:v>1.0000471</c:v>
                </c:pt>
                <c:pt idx="23">
                  <c:v>1.0001932</c:v>
                </c:pt>
                <c:pt idx="24">
                  <c:v>1.0000203999999999</c:v>
                </c:pt>
                <c:pt idx="25">
                  <c:v>0.99858256999999995</c:v>
                </c:pt>
                <c:pt idx="26">
                  <c:v>0.99851922000000004</c:v>
                </c:pt>
                <c:pt idx="27">
                  <c:v>0.99905330000000003</c:v>
                </c:pt>
                <c:pt idx="28">
                  <c:v>0.99732277000000003</c:v>
                </c:pt>
                <c:pt idx="29">
                  <c:v>0.99709241999999998</c:v>
                </c:pt>
                <c:pt idx="30">
                  <c:v>0.99730744999999998</c:v>
                </c:pt>
                <c:pt idx="31">
                  <c:v>0.99724826</c:v>
                </c:pt>
                <c:pt idx="32">
                  <c:v>0.99705500999999996</c:v>
                </c:pt>
                <c:pt idx="33">
                  <c:v>0.99658632000000003</c:v>
                </c:pt>
                <c:pt idx="34">
                  <c:v>0.99699826999999996</c:v>
                </c:pt>
                <c:pt idx="35">
                  <c:v>0.99690080999999997</c:v>
                </c:pt>
                <c:pt idx="36">
                  <c:v>0.99673473999999995</c:v>
                </c:pt>
                <c:pt idx="37">
                  <c:v>0.98742797999999998</c:v>
                </c:pt>
                <c:pt idx="38">
                  <c:v>0.98757256000000004</c:v>
                </c:pt>
                <c:pt idx="39">
                  <c:v>0.98706813000000004</c:v>
                </c:pt>
                <c:pt idx="40">
                  <c:v>0.98615507999999996</c:v>
                </c:pt>
                <c:pt idx="41">
                  <c:v>0.98625622999999996</c:v>
                </c:pt>
                <c:pt idx="42">
                  <c:v>0.98615792000000002</c:v>
                </c:pt>
                <c:pt idx="43">
                  <c:v>0.98638446000000002</c:v>
                </c:pt>
                <c:pt idx="44">
                  <c:v>0.98621219999999998</c:v>
                </c:pt>
                <c:pt idx="45">
                  <c:v>0.9861723</c:v>
                </c:pt>
                <c:pt idx="46">
                  <c:v>0.98652247000000004</c:v>
                </c:pt>
                <c:pt idx="47">
                  <c:v>0.98622931999999996</c:v>
                </c:pt>
                <c:pt idx="48">
                  <c:v>0.98662684</c:v>
                </c:pt>
                <c:pt idx="49">
                  <c:v>0.98612462999999995</c:v>
                </c:pt>
                <c:pt idx="50">
                  <c:v>0.98493114999999998</c:v>
                </c:pt>
                <c:pt idx="51">
                  <c:v>0.98465354999999999</c:v>
                </c:pt>
                <c:pt idx="52">
                  <c:v>0.98482586999999999</c:v>
                </c:pt>
                <c:pt idx="53">
                  <c:v>0.98471576000000005</c:v>
                </c:pt>
                <c:pt idx="54">
                  <c:v>0.98507011</c:v>
                </c:pt>
                <c:pt idx="55">
                  <c:v>0.98570268000000005</c:v>
                </c:pt>
                <c:pt idx="56">
                  <c:v>0.98512180999999999</c:v>
                </c:pt>
                <c:pt idx="57">
                  <c:v>0.98440316999999999</c:v>
                </c:pt>
                <c:pt idx="58">
                  <c:v>0.98366310000000001</c:v>
                </c:pt>
                <c:pt idx="59">
                  <c:v>0.98439215000000002</c:v>
                </c:pt>
                <c:pt idx="60">
                  <c:v>0.98423545999999995</c:v>
                </c:pt>
                <c:pt idx="61">
                  <c:v>0.98381505000000002</c:v>
                </c:pt>
                <c:pt idx="62">
                  <c:v>0.98491488000000005</c:v>
                </c:pt>
                <c:pt idx="63">
                  <c:v>0.98502460000000003</c:v>
                </c:pt>
                <c:pt idx="64">
                  <c:v>0.98348564000000005</c:v>
                </c:pt>
                <c:pt idx="65">
                  <c:v>0.98430010999999995</c:v>
                </c:pt>
                <c:pt idx="66">
                  <c:v>0.98403404999999999</c:v>
                </c:pt>
                <c:pt idx="67">
                  <c:v>0.98147139999999999</c:v>
                </c:pt>
                <c:pt idx="68">
                  <c:v>0.97663705000000001</c:v>
                </c:pt>
                <c:pt idx="69">
                  <c:v>0.97711302</c:v>
                </c:pt>
                <c:pt idx="70">
                  <c:v>0.97586240999999996</c:v>
                </c:pt>
                <c:pt idx="71">
                  <c:v>0.96667981000000003</c:v>
                </c:pt>
                <c:pt idx="72">
                  <c:v>0.96496950000000004</c:v>
                </c:pt>
                <c:pt idx="73">
                  <c:v>0.96599309</c:v>
                </c:pt>
                <c:pt idx="74">
                  <c:v>0.96516321999999999</c:v>
                </c:pt>
                <c:pt idx="75">
                  <c:v>0.96478010999999997</c:v>
                </c:pt>
                <c:pt idx="76">
                  <c:v>0.96577221999999996</c:v>
                </c:pt>
                <c:pt idx="77">
                  <c:v>0.96073310000000001</c:v>
                </c:pt>
                <c:pt idx="78">
                  <c:v>0.96090251999999998</c:v>
                </c:pt>
                <c:pt idx="79">
                  <c:v>0.96002732000000002</c:v>
                </c:pt>
                <c:pt idx="80">
                  <c:v>0.96118999000000005</c:v>
                </c:pt>
                <c:pt idx="81">
                  <c:v>0.95554653000000001</c:v>
                </c:pt>
                <c:pt idx="82">
                  <c:v>0.96448920000000005</c:v>
                </c:pt>
                <c:pt idx="83">
                  <c:v>0.96404723000000003</c:v>
                </c:pt>
                <c:pt idx="84">
                  <c:v>0.96466927000000002</c:v>
                </c:pt>
                <c:pt idx="85">
                  <c:v>0.96326142000000003</c:v>
                </c:pt>
                <c:pt idx="86">
                  <c:v>0.96290072999999998</c:v>
                </c:pt>
                <c:pt idx="87">
                  <c:v>0.95150482999999997</c:v>
                </c:pt>
                <c:pt idx="88">
                  <c:v>0.95120614000000003</c:v>
                </c:pt>
                <c:pt idx="89">
                  <c:v>0.95219085000000003</c:v>
                </c:pt>
                <c:pt idx="90">
                  <c:v>0.95385527000000003</c:v>
                </c:pt>
                <c:pt idx="91">
                  <c:v>0.95402876000000003</c:v>
                </c:pt>
                <c:pt idx="92">
                  <c:v>0.95710476</c:v>
                </c:pt>
                <c:pt idx="93">
                  <c:v>0.95682820000000002</c:v>
                </c:pt>
                <c:pt idx="94">
                  <c:v>0.95774446999999996</c:v>
                </c:pt>
                <c:pt idx="95">
                  <c:v>0.95816639999999997</c:v>
                </c:pt>
                <c:pt idx="96">
                  <c:v>0.96031334000000002</c:v>
                </c:pt>
                <c:pt idx="97">
                  <c:v>0.96306762999999995</c:v>
                </c:pt>
                <c:pt idx="98">
                  <c:v>0.96132132000000003</c:v>
                </c:pt>
                <c:pt idx="99">
                  <c:v>0.96178722000000005</c:v>
                </c:pt>
                <c:pt idx="100">
                  <c:v>0.96211975000000005</c:v>
                </c:pt>
                <c:pt idx="101">
                  <c:v>0.96639396</c:v>
                </c:pt>
                <c:pt idx="102">
                  <c:v>0.96709966999999997</c:v>
                </c:pt>
                <c:pt idx="103">
                  <c:v>0.96777415</c:v>
                </c:pt>
                <c:pt idx="104">
                  <c:v>0.96757784000000002</c:v>
                </c:pt>
                <c:pt idx="105">
                  <c:v>0.96647563000000003</c:v>
                </c:pt>
                <c:pt idx="106">
                  <c:v>0.9706726</c:v>
                </c:pt>
                <c:pt idx="107">
                  <c:v>0.97954679</c:v>
                </c:pt>
                <c:pt idx="108">
                  <c:v>0.97734001999999998</c:v>
                </c:pt>
                <c:pt idx="109">
                  <c:v>0.97959456</c:v>
                </c:pt>
                <c:pt idx="110">
                  <c:v>0.98006532000000002</c:v>
                </c:pt>
                <c:pt idx="111">
                  <c:v>0.97919186999999996</c:v>
                </c:pt>
                <c:pt idx="112">
                  <c:v>0.97794577999999999</c:v>
                </c:pt>
                <c:pt idx="113">
                  <c:v>0.97799100000000005</c:v>
                </c:pt>
                <c:pt idx="114">
                  <c:v>0.97527940999999996</c:v>
                </c:pt>
                <c:pt idx="115">
                  <c:v>0.97444138000000002</c:v>
                </c:pt>
                <c:pt idx="116">
                  <c:v>0.97399009000000003</c:v>
                </c:pt>
                <c:pt idx="117">
                  <c:v>0.97218782999999998</c:v>
                </c:pt>
                <c:pt idx="118">
                  <c:v>0.97308861999999996</c:v>
                </c:pt>
                <c:pt idx="119">
                  <c:v>0.97296260000000001</c:v>
                </c:pt>
                <c:pt idx="120">
                  <c:v>0.97442846999999999</c:v>
                </c:pt>
                <c:pt idx="121">
                  <c:v>0.97338647</c:v>
                </c:pt>
                <c:pt idx="122">
                  <c:v>0.97061911999999995</c:v>
                </c:pt>
                <c:pt idx="123">
                  <c:v>0.96959534999999997</c:v>
                </c:pt>
                <c:pt idx="124">
                  <c:v>0.97121809999999997</c:v>
                </c:pt>
                <c:pt idx="125">
                  <c:v>0.96811228000000005</c:v>
                </c:pt>
                <c:pt idx="126">
                  <c:v>0.96903812</c:v>
                </c:pt>
                <c:pt idx="127">
                  <c:v>0.9671206</c:v>
                </c:pt>
                <c:pt idx="128">
                  <c:v>0.96569654999999999</c:v>
                </c:pt>
                <c:pt idx="129">
                  <c:v>0.96428983999999995</c:v>
                </c:pt>
                <c:pt idx="130">
                  <c:v>0.96454731999999999</c:v>
                </c:pt>
                <c:pt idx="131">
                  <c:v>0.96422158999999996</c:v>
                </c:pt>
                <c:pt idx="132">
                  <c:v>0.96338559000000001</c:v>
                </c:pt>
                <c:pt idx="133">
                  <c:v>0.96226984000000004</c:v>
                </c:pt>
                <c:pt idx="134">
                  <c:v>0.96041014000000002</c:v>
                </c:pt>
                <c:pt idx="135">
                  <c:v>0.96051335999999998</c:v>
                </c:pt>
                <c:pt idx="136">
                  <c:v>0.95840307000000002</c:v>
                </c:pt>
                <c:pt idx="137">
                  <c:v>0.95856969999999997</c:v>
                </c:pt>
                <c:pt idx="138">
                  <c:v>0.95900384000000005</c:v>
                </c:pt>
                <c:pt idx="139">
                  <c:v>0.9598293</c:v>
                </c:pt>
                <c:pt idx="140">
                  <c:v>0.95997624999999998</c:v>
                </c:pt>
                <c:pt idx="141">
                  <c:v>0.96014619000000001</c:v>
                </c:pt>
                <c:pt idx="142">
                  <c:v>0.95739048000000004</c:v>
                </c:pt>
                <c:pt idx="143">
                  <c:v>0.95781302000000001</c:v>
                </c:pt>
                <c:pt idx="144">
                  <c:v>0.96031268000000003</c:v>
                </c:pt>
                <c:pt idx="145">
                  <c:v>0.96142360000000004</c:v>
                </c:pt>
                <c:pt idx="146">
                  <c:v>0.96218283999999998</c:v>
                </c:pt>
                <c:pt idx="147">
                  <c:v>0.96261191000000002</c:v>
                </c:pt>
                <c:pt idx="148">
                  <c:v>0.96183892000000004</c:v>
                </c:pt>
                <c:pt idx="149">
                  <c:v>0.96130735</c:v>
                </c:pt>
                <c:pt idx="150">
                  <c:v>0.96131606000000003</c:v>
                </c:pt>
                <c:pt idx="151">
                  <c:v>0.96181395999999997</c:v>
                </c:pt>
                <c:pt idx="152">
                  <c:v>0.96106711</c:v>
                </c:pt>
                <c:pt idx="153">
                  <c:v>0.96308519000000004</c:v>
                </c:pt>
                <c:pt idx="154">
                  <c:v>0.96621584000000005</c:v>
                </c:pt>
                <c:pt idx="155">
                  <c:v>0.96436398999999995</c:v>
                </c:pt>
                <c:pt idx="156">
                  <c:v>0.96755395</c:v>
                </c:pt>
                <c:pt idx="157">
                  <c:v>0.96755975000000005</c:v>
                </c:pt>
                <c:pt idx="158">
                  <c:v>0.96648517</c:v>
                </c:pt>
                <c:pt idx="159">
                  <c:v>0.96639589999999997</c:v>
                </c:pt>
                <c:pt idx="160">
                  <c:v>0.96695922000000001</c:v>
                </c:pt>
                <c:pt idx="161">
                  <c:v>0.96667963000000001</c:v>
                </c:pt>
                <c:pt idx="162">
                  <c:v>0.96459486999999999</c:v>
                </c:pt>
                <c:pt idx="163">
                  <c:v>0.96975506</c:v>
                </c:pt>
                <c:pt idx="164">
                  <c:v>0.97171187000000003</c:v>
                </c:pt>
                <c:pt idx="165">
                  <c:v>0.97131533000000003</c:v>
                </c:pt>
                <c:pt idx="166">
                  <c:v>0.97111565</c:v>
                </c:pt>
                <c:pt idx="167">
                  <c:v>0.96405750999999995</c:v>
                </c:pt>
                <c:pt idx="168">
                  <c:v>0.96180171000000003</c:v>
                </c:pt>
                <c:pt idx="169">
                  <c:v>0.96082906999999995</c:v>
                </c:pt>
                <c:pt idx="170">
                  <c:v>0.96074543999999995</c:v>
                </c:pt>
                <c:pt idx="171">
                  <c:v>0.96017514999999998</c:v>
                </c:pt>
                <c:pt idx="172">
                  <c:v>0.96147009999999999</c:v>
                </c:pt>
                <c:pt idx="173">
                  <c:v>0.96059337</c:v>
                </c:pt>
                <c:pt idx="174">
                  <c:v>0.96116707000000001</c:v>
                </c:pt>
                <c:pt idx="175">
                  <c:v>0.96116840000000003</c:v>
                </c:pt>
                <c:pt idx="176">
                  <c:v>0.96228705999999997</c:v>
                </c:pt>
                <c:pt idx="177">
                  <c:v>0.96150142000000005</c:v>
                </c:pt>
                <c:pt idx="178">
                  <c:v>0.96321497</c:v>
                </c:pt>
                <c:pt idx="179">
                  <c:v>0.96280219</c:v>
                </c:pt>
                <c:pt idx="180">
                  <c:v>0.9612676</c:v>
                </c:pt>
                <c:pt idx="181">
                  <c:v>0.96211374000000005</c:v>
                </c:pt>
                <c:pt idx="182">
                  <c:v>0.96394031999999996</c:v>
                </c:pt>
                <c:pt idx="183">
                  <c:v>0.96657338999999998</c:v>
                </c:pt>
                <c:pt idx="184">
                  <c:v>0.96537472999999996</c:v>
                </c:pt>
                <c:pt idx="185">
                  <c:v>0.96379424999999996</c:v>
                </c:pt>
                <c:pt idx="186">
                  <c:v>0.95929903999999999</c:v>
                </c:pt>
                <c:pt idx="187">
                  <c:v>0.96129178000000004</c:v>
                </c:pt>
                <c:pt idx="188">
                  <c:v>0.96263246000000002</c:v>
                </c:pt>
                <c:pt idx="189">
                  <c:v>0.96227797999999998</c:v>
                </c:pt>
                <c:pt idx="190">
                  <c:v>0.96485891000000001</c:v>
                </c:pt>
                <c:pt idx="191">
                  <c:v>0.96363827000000002</c:v>
                </c:pt>
                <c:pt idx="192">
                  <c:v>0.96596641000000005</c:v>
                </c:pt>
                <c:pt idx="193">
                  <c:v>0.96561436</c:v>
                </c:pt>
                <c:pt idx="194">
                  <c:v>0.96924169999999998</c:v>
                </c:pt>
                <c:pt idx="195">
                  <c:v>0.96703558999999994</c:v>
                </c:pt>
                <c:pt idx="196">
                  <c:v>0.96934600999999998</c:v>
                </c:pt>
                <c:pt idx="197">
                  <c:v>0.97051202000000003</c:v>
                </c:pt>
                <c:pt idx="198">
                  <c:v>0.96929359000000004</c:v>
                </c:pt>
                <c:pt idx="199">
                  <c:v>0.96920512999999997</c:v>
                </c:pt>
                <c:pt idx="200">
                  <c:v>0.96916230000000003</c:v>
                </c:pt>
                <c:pt idx="201">
                  <c:v>0.96918335</c:v>
                </c:pt>
                <c:pt idx="202">
                  <c:v>0.96889044000000002</c:v>
                </c:pt>
                <c:pt idx="203">
                  <c:v>0.96912496000000004</c:v>
                </c:pt>
                <c:pt idx="204">
                  <c:v>0.96682155000000003</c:v>
                </c:pt>
                <c:pt idx="205">
                  <c:v>0.96889442000000003</c:v>
                </c:pt>
                <c:pt idx="206">
                  <c:v>0.96982858999999999</c:v>
                </c:pt>
                <c:pt idx="207">
                  <c:v>0.96959446000000005</c:v>
                </c:pt>
                <c:pt idx="208">
                  <c:v>0.96987802000000001</c:v>
                </c:pt>
                <c:pt idx="209">
                  <c:v>0.97031540999999999</c:v>
                </c:pt>
                <c:pt idx="210">
                  <c:v>0.96841597999999995</c:v>
                </c:pt>
                <c:pt idx="211">
                  <c:v>0.97049551999999994</c:v>
                </c:pt>
                <c:pt idx="212">
                  <c:v>0.9703446</c:v>
                </c:pt>
                <c:pt idx="213">
                  <c:v>0.96925700000000004</c:v>
                </c:pt>
                <c:pt idx="214">
                  <c:v>0.96357455000000003</c:v>
                </c:pt>
                <c:pt idx="215">
                  <c:v>0.96578514000000004</c:v>
                </c:pt>
                <c:pt idx="216">
                  <c:v>0.95739423999999995</c:v>
                </c:pt>
                <c:pt idx="217">
                  <c:v>0.95646324999999999</c:v>
                </c:pt>
                <c:pt idx="218">
                  <c:v>0.96147585999999996</c:v>
                </c:pt>
                <c:pt idx="219">
                  <c:v>0.96149236999999999</c:v>
                </c:pt>
                <c:pt idx="220">
                  <c:v>0.96501517999999997</c:v>
                </c:pt>
                <c:pt idx="221">
                  <c:v>0.96463114000000005</c:v>
                </c:pt>
                <c:pt idx="222">
                  <c:v>0.96527965999999998</c:v>
                </c:pt>
                <c:pt idx="223">
                  <c:v>0.96457212000000003</c:v>
                </c:pt>
                <c:pt idx="224">
                  <c:v>0.95804652999999995</c:v>
                </c:pt>
                <c:pt idx="225">
                  <c:v>0.96379886000000003</c:v>
                </c:pt>
                <c:pt idx="226">
                  <c:v>0.96405090000000004</c:v>
                </c:pt>
                <c:pt idx="227">
                  <c:v>0.96174166999999999</c:v>
                </c:pt>
                <c:pt idx="228">
                  <c:v>0.96805116000000002</c:v>
                </c:pt>
                <c:pt idx="229">
                  <c:v>0.98300569000000004</c:v>
                </c:pt>
                <c:pt idx="230">
                  <c:v>0.98410193000000001</c:v>
                </c:pt>
                <c:pt idx="231">
                  <c:v>0.98176479999999999</c:v>
                </c:pt>
                <c:pt idx="232">
                  <c:v>0.98439494999999999</c:v>
                </c:pt>
                <c:pt idx="233">
                  <c:v>0.98863692999999997</c:v>
                </c:pt>
                <c:pt idx="234">
                  <c:v>0.98896764000000004</c:v>
                </c:pt>
                <c:pt idx="235">
                  <c:v>0.98788454999999997</c:v>
                </c:pt>
                <c:pt idx="236">
                  <c:v>0.98893306999999997</c:v>
                </c:pt>
                <c:pt idx="237">
                  <c:v>0.98931005999999999</c:v>
                </c:pt>
                <c:pt idx="238">
                  <c:v>0.98950176999999995</c:v>
                </c:pt>
                <c:pt idx="239">
                  <c:v>0.98929045000000004</c:v>
                </c:pt>
                <c:pt idx="240">
                  <c:v>0.98932162000000001</c:v>
                </c:pt>
                <c:pt idx="241">
                  <c:v>0.98955857000000003</c:v>
                </c:pt>
                <c:pt idx="242">
                  <c:v>0.98966754999999995</c:v>
                </c:pt>
                <c:pt idx="243">
                  <c:v>0.99016698000000003</c:v>
                </c:pt>
                <c:pt idx="244">
                  <c:v>0.98967057000000003</c:v>
                </c:pt>
                <c:pt idx="245">
                  <c:v>0.98958347999999996</c:v>
                </c:pt>
                <c:pt idx="246">
                  <c:v>0.99069962</c:v>
                </c:pt>
                <c:pt idx="247">
                  <c:v>0.99063774000000004</c:v>
                </c:pt>
                <c:pt idx="248">
                  <c:v>0.99155884000000005</c:v>
                </c:pt>
                <c:pt idx="249">
                  <c:v>0.99253608000000004</c:v>
                </c:pt>
                <c:pt idx="250">
                  <c:v>0.99294464000000004</c:v>
                </c:pt>
                <c:pt idx="251">
                  <c:v>0.99265800000000004</c:v>
                </c:pt>
                <c:pt idx="252">
                  <c:v>0.99416773999999997</c:v>
                </c:pt>
                <c:pt idx="253">
                  <c:v>0.99418178000000001</c:v>
                </c:pt>
                <c:pt idx="254">
                  <c:v>0.99398268000000001</c:v>
                </c:pt>
                <c:pt idx="255">
                  <c:v>0.99449719999999997</c:v>
                </c:pt>
                <c:pt idx="256">
                  <c:v>0.99443862999999999</c:v>
                </c:pt>
                <c:pt idx="257">
                  <c:v>0.99432447000000002</c:v>
                </c:pt>
                <c:pt idx="258">
                  <c:v>0.99429102999999996</c:v>
                </c:pt>
                <c:pt idx="259">
                  <c:v>0.99469346000000003</c:v>
                </c:pt>
                <c:pt idx="260">
                  <c:v>0.99472930000000004</c:v>
                </c:pt>
                <c:pt idx="261">
                  <c:v>0.99473637000000004</c:v>
                </c:pt>
                <c:pt idx="262">
                  <c:v>0.99493262999999998</c:v>
                </c:pt>
                <c:pt idx="263">
                  <c:v>0.99467293999999995</c:v>
                </c:pt>
                <c:pt idx="264">
                  <c:v>0.99472706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939904"/>
        <c:axId val="641358016"/>
      </c:lineChart>
      <c:lineChart>
        <c:grouping val="standard"/>
        <c:varyColors val="0"/>
        <c:ser>
          <c:idx val="1"/>
          <c:order val="1"/>
          <c:tx>
            <c:strRef>
              <c:f>'Fig 2 pairwise_corr_5yr'!$C$1</c:f>
              <c:strCache>
                <c:ptCount val="1"/>
                <c:pt idx="0">
                  <c:v>5-year average pairwise correlations of excess returns (rhs)</c:v>
                </c:pt>
              </c:strCache>
            </c:strRef>
          </c:tx>
          <c:spPr>
            <a:ln w="22225">
              <a:solidFill>
                <a:schemeClr val="tx2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'Fig 2 pairwise_corr_5yr'!$A$2:$A$266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 2 pairwise_corr_5yr'!$C$2:$C$266</c:f>
              <c:numCache>
                <c:formatCode>General</c:formatCode>
                <c:ptCount val="265"/>
                <c:pt idx="0">
                  <c:v>0.40298735000000002</c:v>
                </c:pt>
                <c:pt idx="1">
                  <c:v>0.40862091</c:v>
                </c:pt>
                <c:pt idx="2">
                  <c:v>0.40849714999999998</c:v>
                </c:pt>
                <c:pt idx="3">
                  <c:v>0.40550551000000001</c:v>
                </c:pt>
                <c:pt idx="4">
                  <c:v>0.40853914000000002</c:v>
                </c:pt>
                <c:pt idx="5">
                  <c:v>0.40855954999999999</c:v>
                </c:pt>
                <c:pt idx="6">
                  <c:v>0.40856302</c:v>
                </c:pt>
                <c:pt idx="7">
                  <c:v>0.41092057999999998</c:v>
                </c:pt>
                <c:pt idx="8">
                  <c:v>0.41643416</c:v>
                </c:pt>
                <c:pt idx="9">
                  <c:v>0.42059297000000001</c:v>
                </c:pt>
                <c:pt idx="10">
                  <c:v>0.41760914999999998</c:v>
                </c:pt>
                <c:pt idx="11">
                  <c:v>0.43262820000000002</c:v>
                </c:pt>
                <c:pt idx="12">
                  <c:v>0.43110926999999999</c:v>
                </c:pt>
                <c:pt idx="13">
                  <c:v>0.42343920000000002</c:v>
                </c:pt>
                <c:pt idx="14">
                  <c:v>0.42290496999999999</c:v>
                </c:pt>
                <c:pt idx="15">
                  <c:v>0.42037645000000001</c:v>
                </c:pt>
                <c:pt idx="16">
                  <c:v>0.42302958000000002</c:v>
                </c:pt>
                <c:pt idx="17">
                  <c:v>0.42214571000000001</c:v>
                </c:pt>
                <c:pt idx="18">
                  <c:v>0.42009075000000001</c:v>
                </c:pt>
                <c:pt idx="19">
                  <c:v>0.41921881999999999</c:v>
                </c:pt>
                <c:pt idx="20">
                  <c:v>0.42168419000000001</c:v>
                </c:pt>
                <c:pt idx="21">
                  <c:v>0.42479296</c:v>
                </c:pt>
                <c:pt idx="22">
                  <c:v>0.42111852</c:v>
                </c:pt>
                <c:pt idx="23">
                  <c:v>0.41744377999999999</c:v>
                </c:pt>
                <c:pt idx="24">
                  <c:v>0.40810984</c:v>
                </c:pt>
                <c:pt idx="25">
                  <c:v>0.40424132000000002</c:v>
                </c:pt>
                <c:pt idx="26">
                  <c:v>0.40885609000000001</c:v>
                </c:pt>
                <c:pt idx="27">
                  <c:v>0.41497894000000002</c:v>
                </c:pt>
                <c:pt idx="28">
                  <c:v>0.39167361000000001</c:v>
                </c:pt>
                <c:pt idx="29">
                  <c:v>0.38992506999999998</c:v>
                </c:pt>
                <c:pt idx="30">
                  <c:v>0.39274238</c:v>
                </c:pt>
                <c:pt idx="31">
                  <c:v>0.39225805000000002</c:v>
                </c:pt>
                <c:pt idx="32">
                  <c:v>0.39200449999999998</c:v>
                </c:pt>
                <c:pt idx="33">
                  <c:v>0.38952902</c:v>
                </c:pt>
                <c:pt idx="34">
                  <c:v>0.39047035000000002</c:v>
                </c:pt>
                <c:pt idx="35">
                  <c:v>0.39142107999999998</c:v>
                </c:pt>
                <c:pt idx="36">
                  <c:v>0.39024585000000001</c:v>
                </c:pt>
                <c:pt idx="37">
                  <c:v>0.29827762000000002</c:v>
                </c:pt>
                <c:pt idx="38">
                  <c:v>0.29189281</c:v>
                </c:pt>
                <c:pt idx="39">
                  <c:v>0.28525980000000001</c:v>
                </c:pt>
                <c:pt idx="40">
                  <c:v>0.28309946000000002</c:v>
                </c:pt>
                <c:pt idx="41">
                  <c:v>0.28034024000000002</c:v>
                </c:pt>
                <c:pt idx="42">
                  <c:v>0.27898771</c:v>
                </c:pt>
                <c:pt idx="43">
                  <c:v>0.28185407000000001</c:v>
                </c:pt>
                <c:pt idx="44">
                  <c:v>0.28028776</c:v>
                </c:pt>
                <c:pt idx="45">
                  <c:v>0.27557546999999999</c:v>
                </c:pt>
                <c:pt idx="46">
                  <c:v>0.27598072000000001</c:v>
                </c:pt>
                <c:pt idx="47">
                  <c:v>0.27343525000000002</c:v>
                </c:pt>
                <c:pt idx="48">
                  <c:v>0.27274398</c:v>
                </c:pt>
                <c:pt idx="49">
                  <c:v>0.27086902000000002</c:v>
                </c:pt>
                <c:pt idx="50">
                  <c:v>0.26590613000000002</c:v>
                </c:pt>
                <c:pt idx="51">
                  <c:v>0.26637898999999998</c:v>
                </c:pt>
                <c:pt idx="52">
                  <c:v>0.26075957</c:v>
                </c:pt>
                <c:pt idx="53">
                  <c:v>0.25922176000000002</c:v>
                </c:pt>
                <c:pt idx="54">
                  <c:v>0.26564185000000001</c:v>
                </c:pt>
                <c:pt idx="55">
                  <c:v>0.26258429</c:v>
                </c:pt>
                <c:pt idx="56">
                  <c:v>0.25852236000000001</c:v>
                </c:pt>
                <c:pt idx="57">
                  <c:v>0.25945104000000002</c:v>
                </c:pt>
                <c:pt idx="58">
                  <c:v>0.25234619000000003</c:v>
                </c:pt>
                <c:pt idx="59">
                  <c:v>0.25362554999999998</c:v>
                </c:pt>
                <c:pt idx="60">
                  <c:v>0.25788455999999998</c:v>
                </c:pt>
                <c:pt idx="61">
                  <c:v>0.25232130000000003</c:v>
                </c:pt>
                <c:pt idx="62">
                  <c:v>0.25811805999999998</c:v>
                </c:pt>
                <c:pt idx="63">
                  <c:v>0.25962985999999999</c:v>
                </c:pt>
                <c:pt idx="64">
                  <c:v>0.24642585</c:v>
                </c:pt>
                <c:pt idx="65">
                  <c:v>0.24889443</c:v>
                </c:pt>
                <c:pt idx="66">
                  <c:v>0.24918251</c:v>
                </c:pt>
                <c:pt idx="67">
                  <c:v>0.24259710000000001</c:v>
                </c:pt>
                <c:pt idx="68">
                  <c:v>0.22902792999999999</c:v>
                </c:pt>
                <c:pt idx="69">
                  <c:v>0.22696068999999999</c:v>
                </c:pt>
                <c:pt idx="70">
                  <c:v>0.22848552999999999</c:v>
                </c:pt>
                <c:pt idx="71">
                  <c:v>0.19564115000000001</c:v>
                </c:pt>
                <c:pt idx="72">
                  <c:v>0.18454957</c:v>
                </c:pt>
                <c:pt idx="73">
                  <c:v>0.18778851999999999</c:v>
                </c:pt>
                <c:pt idx="74">
                  <c:v>0.18100748</c:v>
                </c:pt>
                <c:pt idx="75">
                  <c:v>0.17966478</c:v>
                </c:pt>
                <c:pt idx="76">
                  <c:v>0.17565819999999999</c:v>
                </c:pt>
                <c:pt idx="77">
                  <c:v>0.16557102000000001</c:v>
                </c:pt>
                <c:pt idx="78">
                  <c:v>0.16509689</c:v>
                </c:pt>
                <c:pt idx="79">
                  <c:v>0.16507014</c:v>
                </c:pt>
                <c:pt idx="80">
                  <c:v>0.16187404</c:v>
                </c:pt>
                <c:pt idx="81">
                  <c:v>0.15301439999999999</c:v>
                </c:pt>
                <c:pt idx="82">
                  <c:v>0.16422745999999999</c:v>
                </c:pt>
                <c:pt idx="83">
                  <c:v>0.16605354999999999</c:v>
                </c:pt>
                <c:pt idx="84">
                  <c:v>0.16806736999999999</c:v>
                </c:pt>
                <c:pt idx="85">
                  <c:v>0.16828196000000001</c:v>
                </c:pt>
                <c:pt idx="86">
                  <c:v>0.16466807</c:v>
                </c:pt>
                <c:pt idx="87">
                  <c:v>0.13677611000000001</c:v>
                </c:pt>
                <c:pt idx="88">
                  <c:v>0.14052917000000001</c:v>
                </c:pt>
                <c:pt idx="89">
                  <c:v>0.14043061000000001</c:v>
                </c:pt>
                <c:pt idx="90">
                  <c:v>0.1446112</c:v>
                </c:pt>
                <c:pt idx="91">
                  <c:v>0.14645949</c:v>
                </c:pt>
                <c:pt idx="92">
                  <c:v>0.15333005</c:v>
                </c:pt>
                <c:pt idx="93">
                  <c:v>0.15301176999999999</c:v>
                </c:pt>
                <c:pt idx="94">
                  <c:v>0.15773312</c:v>
                </c:pt>
                <c:pt idx="95">
                  <c:v>0.15981176</c:v>
                </c:pt>
                <c:pt idx="96">
                  <c:v>0.16292797000000001</c:v>
                </c:pt>
                <c:pt idx="97">
                  <c:v>0.17085929</c:v>
                </c:pt>
                <c:pt idx="98">
                  <c:v>0.16820383999999999</c:v>
                </c:pt>
                <c:pt idx="99">
                  <c:v>0.16828752</c:v>
                </c:pt>
                <c:pt idx="100">
                  <c:v>0.16960659</c:v>
                </c:pt>
                <c:pt idx="101">
                  <c:v>0.18070705000000001</c:v>
                </c:pt>
                <c:pt idx="102">
                  <c:v>0.18284458000000001</c:v>
                </c:pt>
                <c:pt idx="103">
                  <c:v>0.182282</c:v>
                </c:pt>
                <c:pt idx="104">
                  <c:v>0.18618293</c:v>
                </c:pt>
                <c:pt idx="105">
                  <c:v>0.18537081999999999</c:v>
                </c:pt>
                <c:pt idx="106">
                  <c:v>0.19319153999999999</c:v>
                </c:pt>
                <c:pt idx="107">
                  <c:v>0.24118065999999999</c:v>
                </c:pt>
                <c:pt idx="108">
                  <c:v>0.23535434</c:v>
                </c:pt>
                <c:pt idx="109">
                  <c:v>0.24147516999999999</c:v>
                </c:pt>
                <c:pt idx="110">
                  <c:v>0.23965396999999999</c:v>
                </c:pt>
                <c:pt idx="111">
                  <c:v>0.23610158000000001</c:v>
                </c:pt>
                <c:pt idx="112">
                  <c:v>0.23205723</c:v>
                </c:pt>
                <c:pt idx="113">
                  <c:v>0.22977842000000001</c:v>
                </c:pt>
                <c:pt idx="114">
                  <c:v>0.21933963000000001</c:v>
                </c:pt>
                <c:pt idx="115">
                  <c:v>0.22430285999999999</c:v>
                </c:pt>
                <c:pt idx="116">
                  <c:v>0.22285651000000001</c:v>
                </c:pt>
                <c:pt idx="117">
                  <c:v>0.21755437999999999</c:v>
                </c:pt>
                <c:pt idx="118">
                  <c:v>0.22063067</c:v>
                </c:pt>
                <c:pt idx="119">
                  <c:v>0.22087138000000001</c:v>
                </c:pt>
                <c:pt idx="120">
                  <c:v>0.22138052999999999</c:v>
                </c:pt>
                <c:pt idx="121">
                  <c:v>0.21766299</c:v>
                </c:pt>
                <c:pt idx="122">
                  <c:v>0.20995965999999999</c:v>
                </c:pt>
                <c:pt idx="123">
                  <c:v>0.20535698999999999</c:v>
                </c:pt>
                <c:pt idx="124">
                  <c:v>0.20968258000000001</c:v>
                </c:pt>
                <c:pt idx="125">
                  <c:v>0.21385404</c:v>
                </c:pt>
                <c:pt idx="126">
                  <c:v>0.22072986</c:v>
                </c:pt>
                <c:pt idx="127">
                  <c:v>0.21542828</c:v>
                </c:pt>
                <c:pt idx="128">
                  <c:v>0.21051739999999999</c:v>
                </c:pt>
                <c:pt idx="129">
                  <c:v>0.20824247000000001</c:v>
                </c:pt>
                <c:pt idx="130">
                  <c:v>0.20647441999999999</c:v>
                </c:pt>
                <c:pt idx="131">
                  <c:v>0.20679554</c:v>
                </c:pt>
                <c:pt idx="132">
                  <c:v>0.20153598</c:v>
                </c:pt>
                <c:pt idx="133">
                  <c:v>0.19721087000000001</c:v>
                </c:pt>
                <c:pt idx="134">
                  <c:v>0.19247576999999999</c:v>
                </c:pt>
                <c:pt idx="135">
                  <c:v>0.19244174</c:v>
                </c:pt>
                <c:pt idx="136">
                  <c:v>0.18690262999999999</c:v>
                </c:pt>
                <c:pt idx="137">
                  <c:v>0.18724616999999999</c:v>
                </c:pt>
                <c:pt idx="138">
                  <c:v>0.18939491</c:v>
                </c:pt>
                <c:pt idx="139">
                  <c:v>0.19052704000000001</c:v>
                </c:pt>
                <c:pt idx="140">
                  <c:v>0.18937091</c:v>
                </c:pt>
                <c:pt idx="141">
                  <c:v>0.18823479000000001</c:v>
                </c:pt>
                <c:pt idx="142">
                  <c:v>0.18253932</c:v>
                </c:pt>
                <c:pt idx="143">
                  <c:v>0.18214282000000001</c:v>
                </c:pt>
                <c:pt idx="144">
                  <c:v>0.19178144</c:v>
                </c:pt>
                <c:pt idx="145">
                  <c:v>0.191109</c:v>
                </c:pt>
                <c:pt idx="146">
                  <c:v>0.19278717000000001</c:v>
                </c:pt>
                <c:pt idx="147">
                  <c:v>0.19254937</c:v>
                </c:pt>
                <c:pt idx="148">
                  <c:v>0.19005723999999999</c:v>
                </c:pt>
                <c:pt idx="149">
                  <c:v>0.18943789999999999</c:v>
                </c:pt>
                <c:pt idx="150">
                  <c:v>0.18836423999999999</c:v>
                </c:pt>
                <c:pt idx="151">
                  <c:v>0.1888986</c:v>
                </c:pt>
                <c:pt idx="152">
                  <c:v>0.18570829999999999</c:v>
                </c:pt>
                <c:pt idx="153">
                  <c:v>0.18973309999999999</c:v>
                </c:pt>
                <c:pt idx="154">
                  <c:v>0.19487141999999999</c:v>
                </c:pt>
                <c:pt idx="155">
                  <c:v>0.19261426000000001</c:v>
                </c:pt>
                <c:pt idx="156">
                  <c:v>0.20206521</c:v>
                </c:pt>
                <c:pt idx="157">
                  <c:v>0.20008061999999999</c:v>
                </c:pt>
                <c:pt idx="158">
                  <c:v>0.20175914</c:v>
                </c:pt>
                <c:pt idx="159">
                  <c:v>0.20337664</c:v>
                </c:pt>
                <c:pt idx="160">
                  <c:v>0.20521163000000001</c:v>
                </c:pt>
                <c:pt idx="161">
                  <c:v>0.20043720000000001</c:v>
                </c:pt>
                <c:pt idx="162">
                  <c:v>0.19694067000000001</c:v>
                </c:pt>
                <c:pt idx="163">
                  <c:v>0.20410693999999999</c:v>
                </c:pt>
                <c:pt idx="164">
                  <c:v>0.20817322999999999</c:v>
                </c:pt>
                <c:pt idx="165">
                  <c:v>0.20782845999999999</c:v>
                </c:pt>
                <c:pt idx="166">
                  <c:v>0.20651480999999999</c:v>
                </c:pt>
                <c:pt idx="167">
                  <c:v>0.18399963999999999</c:v>
                </c:pt>
                <c:pt idx="168">
                  <c:v>0.18392776999999999</c:v>
                </c:pt>
                <c:pt idx="169">
                  <c:v>0.18159591999999999</c:v>
                </c:pt>
                <c:pt idx="170">
                  <c:v>0.18097466000000001</c:v>
                </c:pt>
                <c:pt idx="171">
                  <c:v>0.18350598000000001</c:v>
                </c:pt>
                <c:pt idx="172">
                  <c:v>0.18600135000000001</c:v>
                </c:pt>
                <c:pt idx="173">
                  <c:v>0.18538871000000001</c:v>
                </c:pt>
                <c:pt idx="174">
                  <c:v>0.18839093000000001</c:v>
                </c:pt>
                <c:pt idx="175">
                  <c:v>0.18627699</c:v>
                </c:pt>
                <c:pt idx="176">
                  <c:v>0.18808389</c:v>
                </c:pt>
                <c:pt idx="177">
                  <c:v>0.18707526999999999</c:v>
                </c:pt>
                <c:pt idx="178">
                  <c:v>0.18815486000000001</c:v>
                </c:pt>
                <c:pt idx="179">
                  <c:v>0.18664259</c:v>
                </c:pt>
                <c:pt idx="180">
                  <c:v>0.18542527</c:v>
                </c:pt>
                <c:pt idx="181">
                  <c:v>0.18691825000000001</c:v>
                </c:pt>
                <c:pt idx="182">
                  <c:v>0.19135399</c:v>
                </c:pt>
                <c:pt idx="183">
                  <c:v>0.19595382</c:v>
                </c:pt>
                <c:pt idx="184">
                  <c:v>0.19623262999999999</c:v>
                </c:pt>
                <c:pt idx="185">
                  <c:v>0.19758681</c:v>
                </c:pt>
                <c:pt idx="186">
                  <c:v>0.18790583999999999</c:v>
                </c:pt>
                <c:pt idx="187">
                  <c:v>0.19337181000000001</c:v>
                </c:pt>
                <c:pt idx="188">
                  <c:v>0.1979794</c:v>
                </c:pt>
                <c:pt idx="189">
                  <c:v>0.20153262999999999</c:v>
                </c:pt>
                <c:pt idx="190">
                  <c:v>0.2076374</c:v>
                </c:pt>
                <c:pt idx="191">
                  <c:v>0.20506569999999999</c:v>
                </c:pt>
                <c:pt idx="192">
                  <c:v>0.21109131</c:v>
                </c:pt>
                <c:pt idx="193">
                  <c:v>0.21599806999999999</c:v>
                </c:pt>
                <c:pt idx="194">
                  <c:v>0.22227822999999999</c:v>
                </c:pt>
                <c:pt idx="195">
                  <c:v>0.21969030000000001</c:v>
                </c:pt>
                <c:pt idx="196">
                  <c:v>0.22866122999999999</c:v>
                </c:pt>
                <c:pt idx="197">
                  <c:v>0.23021295999999999</c:v>
                </c:pt>
                <c:pt idx="198">
                  <c:v>0.22802703999999999</c:v>
                </c:pt>
                <c:pt idx="199">
                  <c:v>0.22656483999999999</c:v>
                </c:pt>
                <c:pt idx="200">
                  <c:v>0.23044529</c:v>
                </c:pt>
                <c:pt idx="201">
                  <c:v>0.23239520999999999</c:v>
                </c:pt>
                <c:pt idx="202">
                  <c:v>0.23363690000000001</c:v>
                </c:pt>
                <c:pt idx="203">
                  <c:v>0.23171161000000001</c:v>
                </c:pt>
                <c:pt idx="204">
                  <c:v>0.21630926</c:v>
                </c:pt>
                <c:pt idx="205">
                  <c:v>0.22226262999999999</c:v>
                </c:pt>
                <c:pt idx="206">
                  <c:v>0.21640106000000001</c:v>
                </c:pt>
                <c:pt idx="207">
                  <c:v>0.21540886000000001</c:v>
                </c:pt>
                <c:pt idx="208">
                  <c:v>0.21821334000000001</c:v>
                </c:pt>
                <c:pt idx="209">
                  <c:v>0.22202743999999999</c:v>
                </c:pt>
                <c:pt idx="210">
                  <c:v>0.21895413999999999</c:v>
                </c:pt>
                <c:pt idx="211">
                  <c:v>0.22240466</c:v>
                </c:pt>
                <c:pt idx="212">
                  <c:v>0.22314956999999999</c:v>
                </c:pt>
                <c:pt idx="213">
                  <c:v>0.21824662</c:v>
                </c:pt>
                <c:pt idx="214">
                  <c:v>0.20370429000000001</c:v>
                </c:pt>
                <c:pt idx="215">
                  <c:v>0.20733414</c:v>
                </c:pt>
                <c:pt idx="216">
                  <c:v>0.18000600999999999</c:v>
                </c:pt>
                <c:pt idx="217">
                  <c:v>0.17729271999999999</c:v>
                </c:pt>
                <c:pt idx="218">
                  <c:v>0.18274633000000001</c:v>
                </c:pt>
                <c:pt idx="219">
                  <c:v>0.17843844</c:v>
                </c:pt>
                <c:pt idx="220">
                  <c:v>0.18028145000000001</c:v>
                </c:pt>
                <c:pt idx="221">
                  <c:v>0.18229360999999999</c:v>
                </c:pt>
                <c:pt idx="222">
                  <c:v>0.18393087</c:v>
                </c:pt>
                <c:pt idx="223">
                  <c:v>0.17118437</c:v>
                </c:pt>
                <c:pt idx="224">
                  <c:v>0.15423856999999999</c:v>
                </c:pt>
                <c:pt idx="225">
                  <c:v>0.18428173</c:v>
                </c:pt>
                <c:pt idx="226">
                  <c:v>0.17977476000000001</c:v>
                </c:pt>
                <c:pt idx="227">
                  <c:v>0.1768158</c:v>
                </c:pt>
                <c:pt idx="228">
                  <c:v>0.19518969999999999</c:v>
                </c:pt>
                <c:pt idx="229">
                  <c:v>0.26850435</c:v>
                </c:pt>
                <c:pt idx="230">
                  <c:v>0.27297209</c:v>
                </c:pt>
                <c:pt idx="231">
                  <c:v>0.26249749</c:v>
                </c:pt>
                <c:pt idx="232">
                  <c:v>0.26828511999999999</c:v>
                </c:pt>
                <c:pt idx="233">
                  <c:v>0.28408125000000001</c:v>
                </c:pt>
                <c:pt idx="234">
                  <c:v>0.29107915000000001</c:v>
                </c:pt>
                <c:pt idx="235">
                  <c:v>0.30575427999999999</c:v>
                </c:pt>
                <c:pt idx="236">
                  <c:v>0.30300925000000001</c:v>
                </c:pt>
                <c:pt idx="237">
                  <c:v>0.30085033999999999</c:v>
                </c:pt>
                <c:pt idx="238">
                  <c:v>0.30567344000000002</c:v>
                </c:pt>
                <c:pt idx="239">
                  <c:v>0.3051083</c:v>
                </c:pt>
                <c:pt idx="240">
                  <c:v>0.30559575</c:v>
                </c:pt>
                <c:pt idx="241">
                  <c:v>0.30803655000000002</c:v>
                </c:pt>
                <c:pt idx="242">
                  <c:v>0.30707675000000001</c:v>
                </c:pt>
                <c:pt idx="243">
                  <c:v>0.30826817000000001</c:v>
                </c:pt>
                <c:pt idx="244">
                  <c:v>0.30767504000000001</c:v>
                </c:pt>
                <c:pt idx="245">
                  <c:v>0.30796045999999999</c:v>
                </c:pt>
                <c:pt idx="246">
                  <c:v>0.31293659000000001</c:v>
                </c:pt>
                <c:pt idx="247">
                  <c:v>0.31246072000000003</c:v>
                </c:pt>
                <c:pt idx="248">
                  <c:v>0.31928731999999999</c:v>
                </c:pt>
                <c:pt idx="249">
                  <c:v>0.32421540999999998</c:v>
                </c:pt>
                <c:pt idx="250">
                  <c:v>0.32762871999999998</c:v>
                </c:pt>
                <c:pt idx="251">
                  <c:v>0.32870150999999997</c:v>
                </c:pt>
                <c:pt idx="252">
                  <c:v>0.34075249000000002</c:v>
                </c:pt>
                <c:pt idx="253">
                  <c:v>0.34237297</c:v>
                </c:pt>
                <c:pt idx="254">
                  <c:v>0.34123637000000001</c:v>
                </c:pt>
                <c:pt idx="255">
                  <c:v>0.34514937000000001</c:v>
                </c:pt>
                <c:pt idx="256">
                  <c:v>0.34362040999999999</c:v>
                </c:pt>
                <c:pt idx="257">
                  <c:v>0.34585322000000002</c:v>
                </c:pt>
                <c:pt idx="258">
                  <c:v>0.34676293000000002</c:v>
                </c:pt>
                <c:pt idx="259">
                  <c:v>0.34915901999999999</c:v>
                </c:pt>
                <c:pt idx="260">
                  <c:v>0.34732034000000001</c:v>
                </c:pt>
                <c:pt idx="261">
                  <c:v>0.3498038</c:v>
                </c:pt>
                <c:pt idx="262">
                  <c:v>0.35388450999999999</c:v>
                </c:pt>
                <c:pt idx="263">
                  <c:v>0.35756388</c:v>
                </c:pt>
                <c:pt idx="264">
                  <c:v>0.36483822999999999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359936"/>
        <c:axId val="641358592"/>
      </c:lineChart>
      <c:dateAx>
        <c:axId val="6429399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641358016"/>
        <c:crosses val="autoZero"/>
        <c:auto val="1"/>
        <c:lblOffset val="100"/>
        <c:baseTimeUnit val="months"/>
        <c:minorUnit val="4"/>
      </c:dateAx>
      <c:valAx>
        <c:axId val="641358016"/>
        <c:scaling>
          <c:orientation val="minMax"/>
          <c:min val="0.95000000000000007"/>
        </c:scaling>
        <c:delete val="0"/>
        <c:axPos val="l"/>
        <c:majorGridlines>
          <c:spPr>
            <a:ln>
              <a:noFill/>
            </a:ln>
          </c:spPr>
        </c:majorGridlines>
        <c:numFmt formatCode="#,##0.000" sourceLinked="0"/>
        <c:majorTickMark val="out"/>
        <c:minorTickMark val="none"/>
        <c:tickLblPos val="nextTo"/>
        <c:crossAx val="642939904"/>
        <c:crosses val="autoZero"/>
        <c:crossBetween val="between"/>
        <c:majorUnit val="8.0000000000000019E-3"/>
      </c:valAx>
      <c:valAx>
        <c:axId val="641358592"/>
        <c:scaling>
          <c:orientation val="minMax"/>
          <c:max val="0.45"/>
          <c:min val="0.1"/>
        </c:scaling>
        <c:delete val="0"/>
        <c:axPos val="r"/>
        <c:numFmt formatCode="#,##0.00" sourceLinked="0"/>
        <c:majorTickMark val="out"/>
        <c:minorTickMark val="none"/>
        <c:tickLblPos val="nextTo"/>
        <c:crossAx val="656359936"/>
        <c:crosses val="max"/>
        <c:crossBetween val="between"/>
      </c:valAx>
      <c:dateAx>
        <c:axId val="65635993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641358592"/>
        <c:crosses val="autoZero"/>
        <c:auto val="1"/>
        <c:lblOffset val="100"/>
        <c:baseTimeUnit val="months"/>
      </c:date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1112757855300973"/>
          <c:y val="0.87964612370776218"/>
          <c:w val="0.76947977848867932"/>
          <c:h val="0.1203539093296589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25" r="0.25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085739282589675E-2"/>
          <c:y val="7.1243258409310256E-2"/>
          <c:w val="0.8419558180227471"/>
          <c:h val="0.7179267442278866"/>
        </c:manualLayout>
      </c:layout>
      <c:lineChart>
        <c:grouping val="standard"/>
        <c:varyColors val="0"/>
        <c:ser>
          <c:idx val="2"/>
          <c:order val="0"/>
          <c:tx>
            <c:strRef>
              <c:f>'Fig 3 alpha_vs_CAPM_5 year'!$D$1</c:f>
              <c:strCache>
                <c:ptCount val="1"/>
                <c:pt idx="0">
                  <c:v>5-year indirect α estimates (α̊)</c:v>
                </c:pt>
              </c:strCache>
            </c:strRef>
          </c:tx>
          <c:spPr>
            <a:ln w="22225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'Fig 3 alpha_vs_CAPM_5 year'!$A$2:$A$266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 3 alpha_vs_CAPM_5 year'!$D$2:$D$266</c:f>
              <c:numCache>
                <c:formatCode>General</c:formatCode>
                <c:ptCount val="265"/>
                <c:pt idx="0">
                  <c:v>1.0006875</c:v>
                </c:pt>
                <c:pt idx="1">
                  <c:v>1.0003217</c:v>
                </c:pt>
                <c:pt idx="2">
                  <c:v>1.0008789</c:v>
                </c:pt>
                <c:pt idx="3">
                  <c:v>1.0001599999999999</c:v>
                </c:pt>
                <c:pt idx="4">
                  <c:v>1.0008779000000001</c:v>
                </c:pt>
                <c:pt idx="5">
                  <c:v>1.0008785</c:v>
                </c:pt>
                <c:pt idx="6">
                  <c:v>1.0000734</c:v>
                </c:pt>
                <c:pt idx="7">
                  <c:v>1.0002831000000001</c:v>
                </c:pt>
                <c:pt idx="8">
                  <c:v>1.0004755999999999</c:v>
                </c:pt>
                <c:pt idx="9">
                  <c:v>1.0009124</c:v>
                </c:pt>
                <c:pt idx="10">
                  <c:v>1.0004843999999999</c:v>
                </c:pt>
                <c:pt idx="11">
                  <c:v>1.0005113000000001</c:v>
                </c:pt>
                <c:pt idx="12">
                  <c:v>1.0000644000000001</c:v>
                </c:pt>
                <c:pt idx="13">
                  <c:v>1.0003365</c:v>
                </c:pt>
                <c:pt idx="14">
                  <c:v>1.0004218</c:v>
                </c:pt>
                <c:pt idx="15">
                  <c:v>0.99986724999999999</c:v>
                </c:pt>
                <c:pt idx="16">
                  <c:v>1.0003854000000001</c:v>
                </c:pt>
                <c:pt idx="17">
                  <c:v>1.0002667000000001</c:v>
                </c:pt>
                <c:pt idx="18">
                  <c:v>1.0002610000000001</c:v>
                </c:pt>
                <c:pt idx="19">
                  <c:v>1.0002652999999999</c:v>
                </c:pt>
                <c:pt idx="20">
                  <c:v>0.99985243000000001</c:v>
                </c:pt>
                <c:pt idx="21">
                  <c:v>0.99985592000000001</c:v>
                </c:pt>
                <c:pt idx="22">
                  <c:v>1.0000471</c:v>
                </c:pt>
                <c:pt idx="23">
                  <c:v>1.0001932</c:v>
                </c:pt>
                <c:pt idx="24">
                  <c:v>1.0000203999999999</c:v>
                </c:pt>
                <c:pt idx="25">
                  <c:v>0.99858256999999995</c:v>
                </c:pt>
                <c:pt idx="26">
                  <c:v>0.99851922000000004</c:v>
                </c:pt>
                <c:pt idx="27">
                  <c:v>0.99905330000000003</c:v>
                </c:pt>
                <c:pt idx="28">
                  <c:v>0.99732277000000003</c:v>
                </c:pt>
                <c:pt idx="29">
                  <c:v>0.99709241999999998</c:v>
                </c:pt>
                <c:pt idx="30">
                  <c:v>0.99730744999999998</c:v>
                </c:pt>
                <c:pt idx="31">
                  <c:v>0.99724826</c:v>
                </c:pt>
                <c:pt idx="32">
                  <c:v>0.99705500999999996</c:v>
                </c:pt>
                <c:pt idx="33">
                  <c:v>0.99658632000000003</c:v>
                </c:pt>
                <c:pt idx="34">
                  <c:v>0.99699826999999996</c:v>
                </c:pt>
                <c:pt idx="35">
                  <c:v>0.99690080999999997</c:v>
                </c:pt>
                <c:pt idx="36">
                  <c:v>0.99673473999999995</c:v>
                </c:pt>
                <c:pt idx="37">
                  <c:v>0.98742797999999998</c:v>
                </c:pt>
                <c:pt idx="38">
                  <c:v>0.98757256000000004</c:v>
                </c:pt>
                <c:pt idx="39">
                  <c:v>0.98706813000000004</c:v>
                </c:pt>
                <c:pt idx="40">
                  <c:v>0.98615507999999996</c:v>
                </c:pt>
                <c:pt idx="41">
                  <c:v>0.98625622999999996</c:v>
                </c:pt>
                <c:pt idx="42">
                  <c:v>0.98615792000000002</c:v>
                </c:pt>
                <c:pt idx="43">
                  <c:v>0.98638446000000002</c:v>
                </c:pt>
                <c:pt idx="44">
                  <c:v>0.98621219999999998</c:v>
                </c:pt>
                <c:pt idx="45">
                  <c:v>0.9861723</c:v>
                </c:pt>
                <c:pt idx="46">
                  <c:v>0.98652247000000004</c:v>
                </c:pt>
                <c:pt idx="47">
                  <c:v>0.98622931999999996</c:v>
                </c:pt>
                <c:pt idx="48">
                  <c:v>0.98662684</c:v>
                </c:pt>
                <c:pt idx="49">
                  <c:v>0.98612462999999995</c:v>
                </c:pt>
                <c:pt idx="50">
                  <c:v>0.98493114999999998</c:v>
                </c:pt>
                <c:pt idx="51">
                  <c:v>0.98465354999999999</c:v>
                </c:pt>
                <c:pt idx="52">
                  <c:v>0.98482586999999999</c:v>
                </c:pt>
                <c:pt idx="53">
                  <c:v>0.98471576000000005</c:v>
                </c:pt>
                <c:pt idx="54">
                  <c:v>0.98507011</c:v>
                </c:pt>
                <c:pt idx="55">
                  <c:v>0.98570268000000005</c:v>
                </c:pt>
                <c:pt idx="56">
                  <c:v>0.98512180999999999</c:v>
                </c:pt>
                <c:pt idx="57">
                  <c:v>0.98440316999999999</c:v>
                </c:pt>
                <c:pt idx="58">
                  <c:v>0.98366310000000001</c:v>
                </c:pt>
                <c:pt idx="59">
                  <c:v>0.98439215000000002</c:v>
                </c:pt>
                <c:pt idx="60">
                  <c:v>0.98423545999999995</c:v>
                </c:pt>
                <c:pt idx="61">
                  <c:v>0.98381505000000002</c:v>
                </c:pt>
                <c:pt idx="62">
                  <c:v>0.98491488000000005</c:v>
                </c:pt>
                <c:pt idx="63">
                  <c:v>0.98502460000000003</c:v>
                </c:pt>
                <c:pt idx="64">
                  <c:v>0.98348564000000005</c:v>
                </c:pt>
                <c:pt idx="65">
                  <c:v>0.98430010999999995</c:v>
                </c:pt>
                <c:pt idx="66">
                  <c:v>0.98403404999999999</c:v>
                </c:pt>
                <c:pt idx="67">
                  <c:v>0.98147139999999999</c:v>
                </c:pt>
                <c:pt idx="68">
                  <c:v>0.97663705000000001</c:v>
                </c:pt>
                <c:pt idx="69">
                  <c:v>0.97711302</c:v>
                </c:pt>
                <c:pt idx="70">
                  <c:v>0.97586240999999996</c:v>
                </c:pt>
                <c:pt idx="71">
                  <c:v>0.96667981000000003</c:v>
                </c:pt>
                <c:pt idx="72">
                  <c:v>0.96496950000000004</c:v>
                </c:pt>
                <c:pt idx="73">
                  <c:v>0.96599309</c:v>
                </c:pt>
                <c:pt idx="74">
                  <c:v>0.96516321999999999</c:v>
                </c:pt>
                <c:pt idx="75">
                  <c:v>0.96478010999999997</c:v>
                </c:pt>
                <c:pt idx="76">
                  <c:v>0.96577221999999996</c:v>
                </c:pt>
                <c:pt idx="77">
                  <c:v>0.96073310000000001</c:v>
                </c:pt>
                <c:pt idx="78">
                  <c:v>0.96090251999999998</c:v>
                </c:pt>
                <c:pt idx="79">
                  <c:v>0.96002732000000002</c:v>
                </c:pt>
                <c:pt idx="80">
                  <c:v>0.96118999000000005</c:v>
                </c:pt>
                <c:pt idx="81">
                  <c:v>0.95554653000000001</c:v>
                </c:pt>
                <c:pt idx="82">
                  <c:v>0.96448920000000005</c:v>
                </c:pt>
                <c:pt idx="83">
                  <c:v>0.96404723000000003</c:v>
                </c:pt>
                <c:pt idx="84">
                  <c:v>0.96466927000000002</c:v>
                </c:pt>
                <c:pt idx="85">
                  <c:v>0.96326142000000003</c:v>
                </c:pt>
                <c:pt idx="86">
                  <c:v>0.96290072999999998</c:v>
                </c:pt>
                <c:pt idx="87">
                  <c:v>0.95150482999999997</c:v>
                </c:pt>
                <c:pt idx="88">
                  <c:v>0.95120614000000003</c:v>
                </c:pt>
                <c:pt idx="89">
                  <c:v>0.95219085000000003</c:v>
                </c:pt>
                <c:pt idx="90">
                  <c:v>0.95385527000000003</c:v>
                </c:pt>
                <c:pt idx="91">
                  <c:v>0.95402876000000003</c:v>
                </c:pt>
                <c:pt idx="92">
                  <c:v>0.95710476</c:v>
                </c:pt>
                <c:pt idx="93">
                  <c:v>0.95682820000000002</c:v>
                </c:pt>
                <c:pt idx="94">
                  <c:v>0.95774446999999996</c:v>
                </c:pt>
                <c:pt idx="95">
                  <c:v>0.95816639999999997</c:v>
                </c:pt>
                <c:pt idx="96">
                  <c:v>0.96031334000000002</c:v>
                </c:pt>
                <c:pt idx="97">
                  <c:v>0.96306762999999995</c:v>
                </c:pt>
                <c:pt idx="98">
                  <c:v>0.96132132000000003</c:v>
                </c:pt>
                <c:pt idx="99">
                  <c:v>0.96178722000000005</c:v>
                </c:pt>
                <c:pt idx="100">
                  <c:v>0.96211975000000005</c:v>
                </c:pt>
                <c:pt idx="101">
                  <c:v>0.96639396</c:v>
                </c:pt>
                <c:pt idx="102">
                  <c:v>0.96709966999999997</c:v>
                </c:pt>
                <c:pt idx="103">
                  <c:v>0.96777415</c:v>
                </c:pt>
                <c:pt idx="104">
                  <c:v>0.96757784000000002</c:v>
                </c:pt>
                <c:pt idx="105">
                  <c:v>0.96647563000000003</c:v>
                </c:pt>
                <c:pt idx="106">
                  <c:v>0.9706726</c:v>
                </c:pt>
                <c:pt idx="107">
                  <c:v>0.97954679</c:v>
                </c:pt>
                <c:pt idx="108">
                  <c:v>0.97734001999999998</c:v>
                </c:pt>
                <c:pt idx="109">
                  <c:v>0.97959456</c:v>
                </c:pt>
                <c:pt idx="110">
                  <c:v>0.98006532000000002</c:v>
                </c:pt>
                <c:pt idx="111">
                  <c:v>0.97919186999999996</c:v>
                </c:pt>
                <c:pt idx="112">
                  <c:v>0.97794577999999999</c:v>
                </c:pt>
                <c:pt idx="113">
                  <c:v>0.97799100000000005</c:v>
                </c:pt>
                <c:pt idx="114">
                  <c:v>0.97527940999999996</c:v>
                </c:pt>
                <c:pt idx="115">
                  <c:v>0.97444138000000002</c:v>
                </c:pt>
                <c:pt idx="116">
                  <c:v>0.97399009000000003</c:v>
                </c:pt>
                <c:pt idx="117">
                  <c:v>0.97218782999999998</c:v>
                </c:pt>
                <c:pt idx="118">
                  <c:v>0.97308861999999996</c:v>
                </c:pt>
                <c:pt idx="119">
                  <c:v>0.97296260000000001</c:v>
                </c:pt>
                <c:pt idx="120">
                  <c:v>0.97442846999999999</c:v>
                </c:pt>
                <c:pt idx="121">
                  <c:v>0.97338647</c:v>
                </c:pt>
                <c:pt idx="122">
                  <c:v>0.97061911999999995</c:v>
                </c:pt>
                <c:pt idx="123">
                  <c:v>0.96959534999999997</c:v>
                </c:pt>
                <c:pt idx="124">
                  <c:v>0.97121809999999997</c:v>
                </c:pt>
                <c:pt idx="125">
                  <c:v>0.96811228000000005</c:v>
                </c:pt>
                <c:pt idx="126">
                  <c:v>0.96903812</c:v>
                </c:pt>
                <c:pt idx="127">
                  <c:v>0.9671206</c:v>
                </c:pt>
                <c:pt idx="128">
                  <c:v>0.96569654999999999</c:v>
                </c:pt>
                <c:pt idx="129">
                  <c:v>0.96428983999999995</c:v>
                </c:pt>
                <c:pt idx="130">
                  <c:v>0.96454731999999999</c:v>
                </c:pt>
                <c:pt idx="131">
                  <c:v>0.96422158999999996</c:v>
                </c:pt>
                <c:pt idx="132">
                  <c:v>0.96338559000000001</c:v>
                </c:pt>
                <c:pt idx="133">
                  <c:v>0.96226984000000004</c:v>
                </c:pt>
                <c:pt idx="134">
                  <c:v>0.96041014000000002</c:v>
                </c:pt>
                <c:pt idx="135">
                  <c:v>0.96051335999999998</c:v>
                </c:pt>
                <c:pt idx="136">
                  <c:v>0.95840307000000002</c:v>
                </c:pt>
                <c:pt idx="137">
                  <c:v>0.95856969999999997</c:v>
                </c:pt>
                <c:pt idx="138">
                  <c:v>0.95900384000000005</c:v>
                </c:pt>
                <c:pt idx="139">
                  <c:v>0.9598293</c:v>
                </c:pt>
                <c:pt idx="140">
                  <c:v>0.95997624999999998</c:v>
                </c:pt>
                <c:pt idx="141">
                  <c:v>0.96014619000000001</c:v>
                </c:pt>
                <c:pt idx="142">
                  <c:v>0.95739048000000004</c:v>
                </c:pt>
                <c:pt idx="143">
                  <c:v>0.95781302000000001</c:v>
                </c:pt>
                <c:pt idx="144">
                  <c:v>0.96031268000000003</c:v>
                </c:pt>
                <c:pt idx="145">
                  <c:v>0.96142360000000004</c:v>
                </c:pt>
                <c:pt idx="146">
                  <c:v>0.96218283999999998</c:v>
                </c:pt>
                <c:pt idx="147">
                  <c:v>0.96261191000000002</c:v>
                </c:pt>
                <c:pt idx="148">
                  <c:v>0.96183892000000004</c:v>
                </c:pt>
                <c:pt idx="149">
                  <c:v>0.96130735</c:v>
                </c:pt>
                <c:pt idx="150">
                  <c:v>0.96131606000000003</c:v>
                </c:pt>
                <c:pt idx="151">
                  <c:v>0.96181395999999997</c:v>
                </c:pt>
                <c:pt idx="152">
                  <c:v>0.96106711</c:v>
                </c:pt>
                <c:pt idx="153">
                  <c:v>0.96308519000000004</c:v>
                </c:pt>
                <c:pt idx="154">
                  <c:v>0.96621584000000005</c:v>
                </c:pt>
                <c:pt idx="155">
                  <c:v>0.96436398999999995</c:v>
                </c:pt>
                <c:pt idx="156">
                  <c:v>0.96755395</c:v>
                </c:pt>
                <c:pt idx="157">
                  <c:v>0.96755975000000005</c:v>
                </c:pt>
                <c:pt idx="158">
                  <c:v>0.96648517</c:v>
                </c:pt>
                <c:pt idx="159">
                  <c:v>0.96639589999999997</c:v>
                </c:pt>
                <c:pt idx="160">
                  <c:v>0.96695922000000001</c:v>
                </c:pt>
                <c:pt idx="161">
                  <c:v>0.96667963000000001</c:v>
                </c:pt>
                <c:pt idx="162">
                  <c:v>0.96459486999999999</c:v>
                </c:pt>
                <c:pt idx="163">
                  <c:v>0.96975506</c:v>
                </c:pt>
                <c:pt idx="164">
                  <c:v>0.97171187000000003</c:v>
                </c:pt>
                <c:pt idx="165">
                  <c:v>0.97131533000000003</c:v>
                </c:pt>
                <c:pt idx="166">
                  <c:v>0.97111565</c:v>
                </c:pt>
                <c:pt idx="167">
                  <c:v>0.96405750999999995</c:v>
                </c:pt>
                <c:pt idx="168">
                  <c:v>0.96180171000000003</c:v>
                </c:pt>
                <c:pt idx="169">
                  <c:v>0.96082906999999995</c:v>
                </c:pt>
                <c:pt idx="170">
                  <c:v>0.96074543999999995</c:v>
                </c:pt>
                <c:pt idx="171">
                  <c:v>0.96017514999999998</c:v>
                </c:pt>
                <c:pt idx="172">
                  <c:v>0.96147009999999999</c:v>
                </c:pt>
                <c:pt idx="173">
                  <c:v>0.96059337</c:v>
                </c:pt>
                <c:pt idx="174">
                  <c:v>0.96116707000000001</c:v>
                </c:pt>
                <c:pt idx="175">
                  <c:v>0.96116840000000003</c:v>
                </c:pt>
                <c:pt idx="176">
                  <c:v>0.96228705999999997</c:v>
                </c:pt>
                <c:pt idx="177">
                  <c:v>0.96150142000000005</c:v>
                </c:pt>
                <c:pt idx="178">
                  <c:v>0.96321497</c:v>
                </c:pt>
                <c:pt idx="179">
                  <c:v>0.96280219</c:v>
                </c:pt>
                <c:pt idx="180">
                  <c:v>0.9612676</c:v>
                </c:pt>
                <c:pt idx="181">
                  <c:v>0.96211374000000005</c:v>
                </c:pt>
                <c:pt idx="182">
                  <c:v>0.96394031999999996</c:v>
                </c:pt>
                <c:pt idx="183">
                  <c:v>0.96657338999999998</c:v>
                </c:pt>
                <c:pt idx="184">
                  <c:v>0.96537472999999996</c:v>
                </c:pt>
                <c:pt idx="185">
                  <c:v>0.96379424999999996</c:v>
                </c:pt>
                <c:pt idx="186">
                  <c:v>0.95929903999999999</c:v>
                </c:pt>
                <c:pt idx="187">
                  <c:v>0.96129178000000004</c:v>
                </c:pt>
                <c:pt idx="188">
                  <c:v>0.96263246000000002</c:v>
                </c:pt>
                <c:pt idx="189">
                  <c:v>0.96227797999999998</c:v>
                </c:pt>
                <c:pt idx="190">
                  <c:v>0.96485891000000001</c:v>
                </c:pt>
                <c:pt idx="191">
                  <c:v>0.96363827000000002</c:v>
                </c:pt>
                <c:pt idx="192">
                  <c:v>0.96596641000000005</c:v>
                </c:pt>
                <c:pt idx="193">
                  <c:v>0.96561436</c:v>
                </c:pt>
                <c:pt idx="194">
                  <c:v>0.96924169999999998</c:v>
                </c:pt>
                <c:pt idx="195">
                  <c:v>0.96703558999999994</c:v>
                </c:pt>
                <c:pt idx="196">
                  <c:v>0.96934600999999998</c:v>
                </c:pt>
                <c:pt idx="197">
                  <c:v>0.97051202000000003</c:v>
                </c:pt>
                <c:pt idx="198">
                  <c:v>0.96929359000000004</c:v>
                </c:pt>
                <c:pt idx="199">
                  <c:v>0.96920512999999997</c:v>
                </c:pt>
                <c:pt idx="200">
                  <c:v>0.96916230000000003</c:v>
                </c:pt>
                <c:pt idx="201">
                  <c:v>0.96918335</c:v>
                </c:pt>
                <c:pt idx="202">
                  <c:v>0.96889044000000002</c:v>
                </c:pt>
                <c:pt idx="203">
                  <c:v>0.96912496000000004</c:v>
                </c:pt>
                <c:pt idx="204">
                  <c:v>0.96682155000000003</c:v>
                </c:pt>
                <c:pt idx="205">
                  <c:v>0.96889442000000003</c:v>
                </c:pt>
                <c:pt idx="206">
                  <c:v>0.96982858999999999</c:v>
                </c:pt>
                <c:pt idx="207">
                  <c:v>0.96959446000000005</c:v>
                </c:pt>
                <c:pt idx="208">
                  <c:v>0.96987802000000001</c:v>
                </c:pt>
                <c:pt idx="209">
                  <c:v>0.97031540999999999</c:v>
                </c:pt>
                <c:pt idx="210">
                  <c:v>0.96841597999999995</c:v>
                </c:pt>
                <c:pt idx="211">
                  <c:v>0.97049551999999994</c:v>
                </c:pt>
                <c:pt idx="212">
                  <c:v>0.9703446</c:v>
                </c:pt>
                <c:pt idx="213">
                  <c:v>0.96925700000000004</c:v>
                </c:pt>
                <c:pt idx="214">
                  <c:v>0.96357455000000003</c:v>
                </c:pt>
                <c:pt idx="215">
                  <c:v>0.96578514000000004</c:v>
                </c:pt>
                <c:pt idx="216">
                  <c:v>0.95739423999999995</c:v>
                </c:pt>
                <c:pt idx="217">
                  <c:v>0.95646324999999999</c:v>
                </c:pt>
                <c:pt idx="218">
                  <c:v>0.96147585999999996</c:v>
                </c:pt>
                <c:pt idx="219">
                  <c:v>0.96149236999999999</c:v>
                </c:pt>
                <c:pt idx="220">
                  <c:v>0.96501517999999997</c:v>
                </c:pt>
                <c:pt idx="221">
                  <c:v>0.96463114000000005</c:v>
                </c:pt>
                <c:pt idx="222">
                  <c:v>0.96527965999999998</c:v>
                </c:pt>
                <c:pt idx="223">
                  <c:v>0.96457212000000003</c:v>
                </c:pt>
                <c:pt idx="224">
                  <c:v>0.95804652999999995</c:v>
                </c:pt>
                <c:pt idx="225">
                  <c:v>0.96379886000000003</c:v>
                </c:pt>
                <c:pt idx="226">
                  <c:v>0.96405090000000004</c:v>
                </c:pt>
                <c:pt idx="227">
                  <c:v>0.96174166999999999</c:v>
                </c:pt>
                <c:pt idx="228">
                  <c:v>0.96805116000000002</c:v>
                </c:pt>
                <c:pt idx="229">
                  <c:v>0.98300569000000004</c:v>
                </c:pt>
                <c:pt idx="230">
                  <c:v>0.98410193000000001</c:v>
                </c:pt>
                <c:pt idx="231">
                  <c:v>0.98176479999999999</c:v>
                </c:pt>
                <c:pt idx="232">
                  <c:v>0.98439494999999999</c:v>
                </c:pt>
                <c:pt idx="233">
                  <c:v>0.98863692999999997</c:v>
                </c:pt>
                <c:pt idx="234">
                  <c:v>0.98896764000000004</c:v>
                </c:pt>
                <c:pt idx="235">
                  <c:v>0.98788454999999997</c:v>
                </c:pt>
                <c:pt idx="236">
                  <c:v>0.98893306999999997</c:v>
                </c:pt>
                <c:pt idx="237">
                  <c:v>0.98931005999999999</c:v>
                </c:pt>
                <c:pt idx="238">
                  <c:v>0.98950176999999995</c:v>
                </c:pt>
                <c:pt idx="239">
                  <c:v>0.98929045000000004</c:v>
                </c:pt>
                <c:pt idx="240">
                  <c:v>0.98932162000000001</c:v>
                </c:pt>
                <c:pt idx="241">
                  <c:v>0.98955857000000003</c:v>
                </c:pt>
                <c:pt idx="242">
                  <c:v>0.98966754999999995</c:v>
                </c:pt>
                <c:pt idx="243">
                  <c:v>0.99016698000000003</c:v>
                </c:pt>
                <c:pt idx="244">
                  <c:v>0.98967057000000003</c:v>
                </c:pt>
                <c:pt idx="245">
                  <c:v>0.98958347999999996</c:v>
                </c:pt>
                <c:pt idx="246">
                  <c:v>0.99069962</c:v>
                </c:pt>
                <c:pt idx="247">
                  <c:v>0.99063774000000004</c:v>
                </c:pt>
                <c:pt idx="248">
                  <c:v>0.99155884000000005</c:v>
                </c:pt>
                <c:pt idx="249">
                  <c:v>0.99253608000000004</c:v>
                </c:pt>
                <c:pt idx="250">
                  <c:v>0.99294464000000004</c:v>
                </c:pt>
                <c:pt idx="251">
                  <c:v>0.99265800000000004</c:v>
                </c:pt>
                <c:pt idx="252">
                  <c:v>0.99416773999999997</c:v>
                </c:pt>
                <c:pt idx="253">
                  <c:v>0.99418178000000001</c:v>
                </c:pt>
                <c:pt idx="254">
                  <c:v>0.99398268000000001</c:v>
                </c:pt>
                <c:pt idx="255">
                  <c:v>0.99449719999999997</c:v>
                </c:pt>
                <c:pt idx="256">
                  <c:v>0.99443862999999999</c:v>
                </c:pt>
                <c:pt idx="257">
                  <c:v>0.99432447000000002</c:v>
                </c:pt>
                <c:pt idx="258">
                  <c:v>0.99429102999999996</c:v>
                </c:pt>
                <c:pt idx="259">
                  <c:v>0.99469346000000003</c:v>
                </c:pt>
                <c:pt idx="260">
                  <c:v>0.99472930000000004</c:v>
                </c:pt>
                <c:pt idx="261">
                  <c:v>0.99473637000000004</c:v>
                </c:pt>
                <c:pt idx="262">
                  <c:v>0.99493262999999998</c:v>
                </c:pt>
                <c:pt idx="263">
                  <c:v>0.99467293999999995</c:v>
                </c:pt>
                <c:pt idx="264">
                  <c:v>0.99472706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 3 alpha_vs_CAPM_5 year'!$C$1</c:f>
              <c:strCache>
                <c:ptCount val="1"/>
                <c:pt idx="0">
                  <c:v>5-year direct α estimates (1% significance level)</c:v>
                </c:pt>
              </c:strCache>
            </c:strRef>
          </c:tx>
          <c:spPr>
            <a:ln w="22225">
              <a:prstDash val="sysDash"/>
            </a:ln>
          </c:spPr>
          <c:marker>
            <c:symbol val="none"/>
          </c:marker>
          <c:cat>
            <c:numRef>
              <c:f>'Fig 3 alpha_vs_CAPM_5 year'!$A$2:$A$266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 3 alpha_vs_CAPM_5 year'!$C$2:$C$266</c:f>
              <c:numCache>
                <c:formatCode>General</c:formatCode>
                <c:ptCount val="265"/>
                <c:pt idx="0">
                  <c:v>0.99589914000000002</c:v>
                </c:pt>
                <c:pt idx="1">
                  <c:v>0.99586883000000004</c:v>
                </c:pt>
                <c:pt idx="2">
                  <c:v>0.99722356999999995</c:v>
                </c:pt>
                <c:pt idx="3">
                  <c:v>0.99623567000000002</c:v>
                </c:pt>
                <c:pt idx="4">
                  <c:v>0.99761465999999999</c:v>
                </c:pt>
                <c:pt idx="5">
                  <c:v>0.99795758000000001</c:v>
                </c:pt>
                <c:pt idx="6">
                  <c:v>0.99692663000000004</c:v>
                </c:pt>
                <c:pt idx="7">
                  <c:v>0.99727765999999995</c:v>
                </c:pt>
                <c:pt idx="8">
                  <c:v>0.99762046999999998</c:v>
                </c:pt>
                <c:pt idx="9">
                  <c:v>0.99828726000000001</c:v>
                </c:pt>
                <c:pt idx="10">
                  <c:v>0.99727765999999995</c:v>
                </c:pt>
                <c:pt idx="11">
                  <c:v>0.99831619999999999</c:v>
                </c:pt>
                <c:pt idx="12">
                  <c:v>0.99796255</c:v>
                </c:pt>
                <c:pt idx="13">
                  <c:v>0.99763774000000005</c:v>
                </c:pt>
                <c:pt idx="14">
                  <c:v>0.99797241999999997</c:v>
                </c:pt>
                <c:pt idx="15">
                  <c:v>0.99694903000000001</c:v>
                </c:pt>
                <c:pt idx="16">
                  <c:v>0.99796255</c:v>
                </c:pt>
                <c:pt idx="17">
                  <c:v>0.99796750000000001</c:v>
                </c:pt>
                <c:pt idx="18">
                  <c:v>0.99762046999999998</c:v>
                </c:pt>
                <c:pt idx="19">
                  <c:v>0.99729743999999998</c:v>
                </c:pt>
                <c:pt idx="20">
                  <c:v>0.99654772999999996</c:v>
                </c:pt>
                <c:pt idx="21">
                  <c:v>0.99693412999999997</c:v>
                </c:pt>
                <c:pt idx="22">
                  <c:v>0.99796750000000001</c:v>
                </c:pt>
                <c:pt idx="23">
                  <c:v>0.99830390999999996</c:v>
                </c:pt>
                <c:pt idx="24">
                  <c:v>0.99729087999999999</c:v>
                </c:pt>
                <c:pt idx="25">
                  <c:v>0.99627222999999998</c:v>
                </c:pt>
                <c:pt idx="26">
                  <c:v>0.99559584999999995</c:v>
                </c:pt>
                <c:pt idx="27">
                  <c:v>0.99698567999999999</c:v>
                </c:pt>
                <c:pt idx="28">
                  <c:v>0.99525205000000005</c:v>
                </c:pt>
                <c:pt idx="29">
                  <c:v>0.99526356999999999</c:v>
                </c:pt>
                <c:pt idx="30">
                  <c:v>0.99527502999999995</c:v>
                </c:pt>
                <c:pt idx="31">
                  <c:v>0.99558513000000004</c:v>
                </c:pt>
                <c:pt idx="32">
                  <c:v>0.99526356999999999</c:v>
                </c:pt>
                <c:pt idx="33">
                  <c:v>0.99594875000000005</c:v>
                </c:pt>
                <c:pt idx="34">
                  <c:v>0.99526356999999999</c:v>
                </c:pt>
                <c:pt idx="35">
                  <c:v>0.99524047999999998</c:v>
                </c:pt>
                <c:pt idx="36">
                  <c:v>0.99493218999999999</c:v>
                </c:pt>
                <c:pt idx="37">
                  <c:v>0.98578838999999996</c:v>
                </c:pt>
                <c:pt idx="38">
                  <c:v>0.98282058999999999</c:v>
                </c:pt>
                <c:pt idx="39">
                  <c:v>0.98255884000000004</c:v>
                </c:pt>
                <c:pt idx="40">
                  <c:v>0.98128711000000002</c:v>
                </c:pt>
                <c:pt idx="41">
                  <c:v>0.98156823999999998</c:v>
                </c:pt>
                <c:pt idx="42">
                  <c:v>0.98114467000000005</c:v>
                </c:pt>
                <c:pt idx="43">
                  <c:v>0.98161865000000004</c:v>
                </c:pt>
                <c:pt idx="44">
                  <c:v>0.98194323999999999</c:v>
                </c:pt>
                <c:pt idx="45">
                  <c:v>0.98264691999999998</c:v>
                </c:pt>
                <c:pt idx="46">
                  <c:v>0.98189753000000002</c:v>
                </c:pt>
                <c:pt idx="47">
                  <c:v>0.98380531000000004</c:v>
                </c:pt>
                <c:pt idx="48">
                  <c:v>0.98376452000000003</c:v>
                </c:pt>
                <c:pt idx="49">
                  <c:v>0.98376452000000003</c:v>
                </c:pt>
                <c:pt idx="50">
                  <c:v>0.98284729000000004</c:v>
                </c:pt>
                <c:pt idx="51">
                  <c:v>0.98302031000000001</c:v>
                </c:pt>
                <c:pt idx="52">
                  <c:v>0.98194323999999999</c:v>
                </c:pt>
                <c:pt idx="53">
                  <c:v>0.98142746000000003</c:v>
                </c:pt>
                <c:pt idx="54">
                  <c:v>0.98623947000000001</c:v>
                </c:pt>
                <c:pt idx="55">
                  <c:v>0.98434809000000001</c:v>
                </c:pt>
                <c:pt idx="56">
                  <c:v>0.98434809000000001</c:v>
                </c:pt>
                <c:pt idx="57">
                  <c:v>0.98417516999999999</c:v>
                </c:pt>
                <c:pt idx="58">
                  <c:v>0.9817591</c:v>
                </c:pt>
                <c:pt idx="59">
                  <c:v>0.98166098999999996</c:v>
                </c:pt>
                <c:pt idx="60">
                  <c:v>0.98280352000000004</c:v>
                </c:pt>
                <c:pt idx="61">
                  <c:v>0.98123656999999997</c:v>
                </c:pt>
                <c:pt idx="62">
                  <c:v>0.98246990999999995</c:v>
                </c:pt>
                <c:pt idx="63">
                  <c:v>0.98199983999999996</c:v>
                </c:pt>
                <c:pt idx="64">
                  <c:v>0.97914071000000003</c:v>
                </c:pt>
                <c:pt idx="65">
                  <c:v>0.98185160999999999</c:v>
                </c:pt>
                <c:pt idx="66">
                  <c:v>0.98114467000000005</c:v>
                </c:pt>
                <c:pt idx="67">
                  <c:v>0.97962835000000004</c:v>
                </c:pt>
                <c:pt idx="68">
                  <c:v>0.97479731000000003</c:v>
                </c:pt>
                <c:pt idx="69">
                  <c:v>0.97571169999999996</c:v>
                </c:pt>
                <c:pt idx="70">
                  <c:v>0.97577420999999998</c:v>
                </c:pt>
                <c:pt idx="71">
                  <c:v>0.96460338999999995</c:v>
                </c:pt>
                <c:pt idx="72">
                  <c:v>0.96431754000000003</c:v>
                </c:pt>
                <c:pt idx="73">
                  <c:v>0.96687016999999997</c:v>
                </c:pt>
                <c:pt idx="74">
                  <c:v>0.96431754000000003</c:v>
                </c:pt>
                <c:pt idx="75">
                  <c:v>0.96379488000000002</c:v>
                </c:pt>
                <c:pt idx="76">
                  <c:v>0.96230462999999999</c:v>
                </c:pt>
                <c:pt idx="77">
                  <c:v>0.95510037999999997</c:v>
                </c:pt>
                <c:pt idx="78">
                  <c:v>0.95444490999999998</c:v>
                </c:pt>
                <c:pt idx="79">
                  <c:v>0.95399091000000003</c:v>
                </c:pt>
                <c:pt idx="80">
                  <c:v>0.95096506999999997</c:v>
                </c:pt>
                <c:pt idx="81">
                  <c:v>0.94707260999999998</c:v>
                </c:pt>
                <c:pt idx="82">
                  <c:v>0.95419047999999995</c:v>
                </c:pt>
                <c:pt idx="83">
                  <c:v>0.95575953999999996</c:v>
                </c:pt>
                <c:pt idx="84">
                  <c:v>0.96012525000000004</c:v>
                </c:pt>
                <c:pt idx="85">
                  <c:v>0.95968372000000002</c:v>
                </c:pt>
                <c:pt idx="86">
                  <c:v>0.95768297999999996</c:v>
                </c:pt>
                <c:pt idx="87">
                  <c:v>0.94016873999999995</c:v>
                </c:pt>
                <c:pt idx="88">
                  <c:v>0.93951224</c:v>
                </c:pt>
                <c:pt idx="89">
                  <c:v>0.94120994000000002</c:v>
                </c:pt>
                <c:pt idx="90">
                  <c:v>0.94464868000000002</c:v>
                </c:pt>
                <c:pt idx="91">
                  <c:v>0.94836208</c:v>
                </c:pt>
                <c:pt idx="92">
                  <c:v>0.95575953999999996</c:v>
                </c:pt>
                <c:pt idx="93">
                  <c:v>0.96023420999999998</c:v>
                </c:pt>
                <c:pt idx="94">
                  <c:v>0.95624832999999998</c:v>
                </c:pt>
                <c:pt idx="95">
                  <c:v>0.95579935000000005</c:v>
                </c:pt>
                <c:pt idx="96">
                  <c:v>0.95891643000000004</c:v>
                </c:pt>
                <c:pt idx="97">
                  <c:v>0.95957497000000003</c:v>
                </c:pt>
                <c:pt idx="98">
                  <c:v>0.95924524</c:v>
                </c:pt>
                <c:pt idx="99">
                  <c:v>0.95836043000000004</c:v>
                </c:pt>
                <c:pt idx="100">
                  <c:v>0.95846092000000005</c:v>
                </c:pt>
                <c:pt idx="101">
                  <c:v>0.96445515000000004</c:v>
                </c:pt>
                <c:pt idx="102">
                  <c:v>0.96833393000000001</c:v>
                </c:pt>
                <c:pt idx="103">
                  <c:v>0.96808481999999996</c:v>
                </c:pt>
                <c:pt idx="104">
                  <c:v>0.96808481999999996</c:v>
                </c:pt>
                <c:pt idx="105">
                  <c:v>0.96925702000000002</c:v>
                </c:pt>
                <c:pt idx="106">
                  <c:v>0.96975551000000004</c:v>
                </c:pt>
                <c:pt idx="107">
                  <c:v>0.97547123999999996</c:v>
                </c:pt>
                <c:pt idx="108">
                  <c:v>0.97324016000000002</c:v>
                </c:pt>
                <c:pt idx="109">
                  <c:v>0.97740556000000001</c:v>
                </c:pt>
                <c:pt idx="110">
                  <c:v>0.97700768999999998</c:v>
                </c:pt>
                <c:pt idx="111">
                  <c:v>0.97764079000000004</c:v>
                </c:pt>
                <c:pt idx="112">
                  <c:v>0.97500361000000002</c:v>
                </c:pt>
                <c:pt idx="113">
                  <c:v>0.97633387999999999</c:v>
                </c:pt>
                <c:pt idx="114">
                  <c:v>0.97338234999999995</c:v>
                </c:pt>
                <c:pt idx="115">
                  <c:v>0.97297449999999996</c:v>
                </c:pt>
                <c:pt idx="116">
                  <c:v>0.97074088999999997</c:v>
                </c:pt>
                <c:pt idx="117">
                  <c:v>0.96942145999999996</c:v>
                </c:pt>
                <c:pt idx="118">
                  <c:v>0.97332956999999998</c:v>
                </c:pt>
                <c:pt idx="119">
                  <c:v>0.97125596000000003</c:v>
                </c:pt>
                <c:pt idx="120">
                  <c:v>0.97230346999999995</c:v>
                </c:pt>
                <c:pt idx="121">
                  <c:v>0.97099734999999998</c:v>
                </c:pt>
                <c:pt idx="122">
                  <c:v>0.96833393000000001</c:v>
                </c:pt>
                <c:pt idx="123">
                  <c:v>0.96554611999999995</c:v>
                </c:pt>
                <c:pt idx="124">
                  <c:v>0.96545250999999999</c:v>
                </c:pt>
                <c:pt idx="125">
                  <c:v>0.96199431000000002</c:v>
                </c:pt>
                <c:pt idx="126">
                  <c:v>0.96296713</c:v>
                </c:pt>
                <c:pt idx="127">
                  <c:v>0.95857568999999998</c:v>
                </c:pt>
                <c:pt idx="128">
                  <c:v>0.94608937999999998</c:v>
                </c:pt>
                <c:pt idx="129">
                  <c:v>0.94036721000000001</c:v>
                </c:pt>
                <c:pt idx="130">
                  <c:v>0.93860986999999996</c:v>
                </c:pt>
                <c:pt idx="131">
                  <c:v>0.93897386000000005</c:v>
                </c:pt>
                <c:pt idx="132">
                  <c:v>0.93313281999999997</c:v>
                </c:pt>
                <c:pt idx="133">
                  <c:v>0.92853609999999998</c:v>
                </c:pt>
                <c:pt idx="134">
                  <c:v>0.91767323000000001</c:v>
                </c:pt>
                <c:pt idx="135">
                  <c:v>0.91619103999999996</c:v>
                </c:pt>
                <c:pt idx="136">
                  <c:v>0.90844933999999999</c:v>
                </c:pt>
                <c:pt idx="137">
                  <c:v>0.90153724000000002</c:v>
                </c:pt>
                <c:pt idx="138">
                  <c:v>0.90566550000000001</c:v>
                </c:pt>
                <c:pt idx="139">
                  <c:v>0.91152820999999995</c:v>
                </c:pt>
                <c:pt idx="140">
                  <c:v>0.90993579000000002</c:v>
                </c:pt>
                <c:pt idx="141">
                  <c:v>0.90872204000000001</c:v>
                </c:pt>
                <c:pt idx="142">
                  <c:v>0.90282377999999996</c:v>
                </c:pt>
                <c:pt idx="143">
                  <c:v>0.90090455999999997</c:v>
                </c:pt>
                <c:pt idx="144">
                  <c:v>0.91149265000000002</c:v>
                </c:pt>
                <c:pt idx="145">
                  <c:v>0.90753401</c:v>
                </c:pt>
                <c:pt idx="146">
                  <c:v>0.91002156000000001</c:v>
                </c:pt>
                <c:pt idx="147">
                  <c:v>0.90970097999999999</c:v>
                </c:pt>
                <c:pt idx="148">
                  <c:v>0.90903829000000003</c:v>
                </c:pt>
                <c:pt idx="149">
                  <c:v>0.90627869000000005</c:v>
                </c:pt>
                <c:pt idx="150">
                  <c:v>0.90719987000000002</c:v>
                </c:pt>
                <c:pt idx="151">
                  <c:v>0.90627869000000005</c:v>
                </c:pt>
                <c:pt idx="152">
                  <c:v>0.90565629999999997</c:v>
                </c:pt>
                <c:pt idx="153">
                  <c:v>0.90595250999999999</c:v>
                </c:pt>
                <c:pt idx="154">
                  <c:v>0.90377618999999998</c:v>
                </c:pt>
                <c:pt idx="155">
                  <c:v>0.90249787000000004</c:v>
                </c:pt>
                <c:pt idx="156">
                  <c:v>0.90938132000000005</c:v>
                </c:pt>
                <c:pt idx="157">
                  <c:v>0.91177565000000005</c:v>
                </c:pt>
                <c:pt idx="158">
                  <c:v>0.91025246999999998</c:v>
                </c:pt>
                <c:pt idx="159">
                  <c:v>0.91352363000000003</c:v>
                </c:pt>
                <c:pt idx="160">
                  <c:v>0.91416037999999999</c:v>
                </c:pt>
                <c:pt idx="161">
                  <c:v>0.90964650999999996</c:v>
                </c:pt>
                <c:pt idx="162">
                  <c:v>0.90626702000000003</c:v>
                </c:pt>
                <c:pt idx="163">
                  <c:v>0.91261431000000004</c:v>
                </c:pt>
                <c:pt idx="164">
                  <c:v>0.91555445999999996</c:v>
                </c:pt>
                <c:pt idx="165">
                  <c:v>0.91316498000000002</c:v>
                </c:pt>
                <c:pt idx="166">
                  <c:v>0.91397861999999996</c:v>
                </c:pt>
                <c:pt idx="167">
                  <c:v>0.89486175000000001</c:v>
                </c:pt>
                <c:pt idx="168">
                  <c:v>0.89684580000000003</c:v>
                </c:pt>
                <c:pt idx="169">
                  <c:v>0.89876529000000005</c:v>
                </c:pt>
                <c:pt idx="170">
                  <c:v>0.89715182000000004</c:v>
                </c:pt>
                <c:pt idx="171">
                  <c:v>0.89812798000000005</c:v>
                </c:pt>
                <c:pt idx="172">
                  <c:v>0.90066232999999996</c:v>
                </c:pt>
                <c:pt idx="173">
                  <c:v>0.89782236999999998</c:v>
                </c:pt>
                <c:pt idx="174">
                  <c:v>0.89881248999999996</c:v>
                </c:pt>
                <c:pt idx="175">
                  <c:v>0.89818100999999995</c:v>
                </c:pt>
                <c:pt idx="176">
                  <c:v>0.89691061000000005</c:v>
                </c:pt>
                <c:pt idx="177">
                  <c:v>0.89727548999999995</c:v>
                </c:pt>
                <c:pt idx="178">
                  <c:v>0.89944151999999999</c:v>
                </c:pt>
                <c:pt idx="179">
                  <c:v>0.90038879000000005</c:v>
                </c:pt>
                <c:pt idx="180">
                  <c:v>0.89944151999999999</c:v>
                </c:pt>
                <c:pt idx="181">
                  <c:v>0.89820756000000002</c:v>
                </c:pt>
                <c:pt idx="182">
                  <c:v>0.90469052999999999</c:v>
                </c:pt>
                <c:pt idx="183">
                  <c:v>0.90377764000000005</c:v>
                </c:pt>
                <c:pt idx="184">
                  <c:v>0.90769471000000002</c:v>
                </c:pt>
                <c:pt idx="185">
                  <c:v>0.91380673000000001</c:v>
                </c:pt>
                <c:pt idx="186">
                  <c:v>0.91005855999999996</c:v>
                </c:pt>
                <c:pt idx="187">
                  <c:v>0.91411403000000002</c:v>
                </c:pt>
                <c:pt idx="188">
                  <c:v>0.91997914999999997</c:v>
                </c:pt>
                <c:pt idx="189">
                  <c:v>0.92623619000000001</c:v>
                </c:pt>
                <c:pt idx="190">
                  <c:v>0.93134735999999996</c:v>
                </c:pt>
                <c:pt idx="191">
                  <c:v>0.92855684999999999</c:v>
                </c:pt>
                <c:pt idx="192">
                  <c:v>0.93307048999999997</c:v>
                </c:pt>
                <c:pt idx="193">
                  <c:v>0.93426798</c:v>
                </c:pt>
                <c:pt idx="194">
                  <c:v>0.94632302000000001</c:v>
                </c:pt>
                <c:pt idx="195">
                  <c:v>0.94585768999999997</c:v>
                </c:pt>
                <c:pt idx="196">
                  <c:v>0.95282962000000004</c:v>
                </c:pt>
                <c:pt idx="197">
                  <c:v>0.96054790000000001</c:v>
                </c:pt>
                <c:pt idx="198">
                  <c:v>0.95937505000000001</c:v>
                </c:pt>
                <c:pt idx="199">
                  <c:v>0.95786106000000004</c:v>
                </c:pt>
                <c:pt idx="200">
                  <c:v>0.95990763999999995</c:v>
                </c:pt>
                <c:pt idx="201">
                  <c:v>0.96012180999999996</c:v>
                </c:pt>
                <c:pt idx="202">
                  <c:v>0.96097288000000003</c:v>
                </c:pt>
                <c:pt idx="203">
                  <c:v>0.96108610000000005</c:v>
                </c:pt>
                <c:pt idx="204">
                  <c:v>0.95871379000000001</c:v>
                </c:pt>
                <c:pt idx="205">
                  <c:v>0.96161543000000005</c:v>
                </c:pt>
                <c:pt idx="206">
                  <c:v>0.95969128999999997</c:v>
                </c:pt>
                <c:pt idx="207">
                  <c:v>0.95914862000000001</c:v>
                </c:pt>
                <c:pt idx="208">
                  <c:v>0.96108610000000005</c:v>
                </c:pt>
                <c:pt idx="209">
                  <c:v>0.96320757000000001</c:v>
                </c:pt>
                <c:pt idx="210">
                  <c:v>0.96226151000000004</c:v>
                </c:pt>
                <c:pt idx="211">
                  <c:v>0.96645658000000001</c:v>
                </c:pt>
                <c:pt idx="212">
                  <c:v>0.96613168999999999</c:v>
                </c:pt>
                <c:pt idx="213">
                  <c:v>0.96437262999999995</c:v>
                </c:pt>
                <c:pt idx="214">
                  <c:v>0.95860160000000005</c:v>
                </c:pt>
                <c:pt idx="215">
                  <c:v>0.96023170000000002</c:v>
                </c:pt>
                <c:pt idx="216">
                  <c:v>0.95236891000000001</c:v>
                </c:pt>
                <c:pt idx="217">
                  <c:v>0.95229549000000002</c:v>
                </c:pt>
                <c:pt idx="218">
                  <c:v>0.95424551999999996</c:v>
                </c:pt>
                <c:pt idx="219">
                  <c:v>0.96012365</c:v>
                </c:pt>
                <c:pt idx="220">
                  <c:v>0.95392082</c:v>
                </c:pt>
                <c:pt idx="221">
                  <c:v>0.95726043000000005</c:v>
                </c:pt>
                <c:pt idx="222">
                  <c:v>0.95870171000000004</c:v>
                </c:pt>
                <c:pt idx="223">
                  <c:v>0.95118806</c:v>
                </c:pt>
                <c:pt idx="224">
                  <c:v>0.94414759999999998</c:v>
                </c:pt>
                <c:pt idx="225">
                  <c:v>0.95705189000000002</c:v>
                </c:pt>
                <c:pt idx="226">
                  <c:v>0.95183651000000002</c:v>
                </c:pt>
                <c:pt idx="227">
                  <c:v>0.95216208999999996</c:v>
                </c:pt>
                <c:pt idx="228">
                  <c:v>0.95735309000000002</c:v>
                </c:pt>
                <c:pt idx="229">
                  <c:v>0.97752375000000002</c:v>
                </c:pt>
                <c:pt idx="230">
                  <c:v>0.98099270999999999</c:v>
                </c:pt>
                <c:pt idx="231">
                  <c:v>0.97836867000000005</c:v>
                </c:pt>
                <c:pt idx="232">
                  <c:v>0.98065479</c:v>
                </c:pt>
                <c:pt idx="233">
                  <c:v>0.98343115000000003</c:v>
                </c:pt>
                <c:pt idx="234">
                  <c:v>0.98486372</c:v>
                </c:pt>
                <c:pt idx="235">
                  <c:v>0.98751822</c:v>
                </c:pt>
                <c:pt idx="236">
                  <c:v>0.98647130000000005</c:v>
                </c:pt>
                <c:pt idx="237">
                  <c:v>0.98613481999999997</c:v>
                </c:pt>
                <c:pt idx="238">
                  <c:v>0.98697429999999997</c:v>
                </c:pt>
                <c:pt idx="239">
                  <c:v>0.98627403000000002</c:v>
                </c:pt>
                <c:pt idx="240">
                  <c:v>0.98664090000000004</c:v>
                </c:pt>
                <c:pt idx="241">
                  <c:v>0.98730861999999997</c:v>
                </c:pt>
                <c:pt idx="242">
                  <c:v>0.98690855</c:v>
                </c:pt>
                <c:pt idx="243">
                  <c:v>0.98616987</c:v>
                </c:pt>
                <c:pt idx="244">
                  <c:v>0.98546464</c:v>
                </c:pt>
                <c:pt idx="245">
                  <c:v>0.98583511999999995</c:v>
                </c:pt>
                <c:pt idx="246">
                  <c:v>0.98653963</c:v>
                </c:pt>
                <c:pt idx="247">
                  <c:v>0.98616987</c:v>
                </c:pt>
                <c:pt idx="248">
                  <c:v>0.98727662999999999</c:v>
                </c:pt>
                <c:pt idx="249">
                  <c:v>0.98840503000000002</c:v>
                </c:pt>
                <c:pt idx="250">
                  <c:v>0.98840503000000002</c:v>
                </c:pt>
                <c:pt idx="251">
                  <c:v>0.98807034000000005</c:v>
                </c:pt>
                <c:pt idx="252">
                  <c:v>0.98921289999999995</c:v>
                </c:pt>
                <c:pt idx="253">
                  <c:v>0.98885268000000004</c:v>
                </c:pt>
                <c:pt idx="254">
                  <c:v>0.98846290999999997</c:v>
                </c:pt>
                <c:pt idx="255">
                  <c:v>0.98923965999999997</c:v>
                </c:pt>
                <c:pt idx="256">
                  <c:v>0.98885268000000004</c:v>
                </c:pt>
                <c:pt idx="257">
                  <c:v>0.98885268000000004</c:v>
                </c:pt>
                <c:pt idx="258">
                  <c:v>0.98882486999999997</c:v>
                </c:pt>
                <c:pt idx="259">
                  <c:v>0.98985546000000002</c:v>
                </c:pt>
                <c:pt idx="260">
                  <c:v>0.98957233</c:v>
                </c:pt>
                <c:pt idx="261">
                  <c:v>0.98957233</c:v>
                </c:pt>
                <c:pt idx="262">
                  <c:v>0.98957233</c:v>
                </c:pt>
                <c:pt idx="263">
                  <c:v>0.99028879000000003</c:v>
                </c:pt>
                <c:pt idx="264">
                  <c:v>0.99102431000000002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5885952"/>
        <c:axId val="171517056"/>
      </c:lineChart>
      <c:dateAx>
        <c:axId val="6458859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71517056"/>
        <c:crosses val="autoZero"/>
        <c:auto val="1"/>
        <c:lblOffset val="100"/>
        <c:baseTimeUnit val="months"/>
        <c:minorUnit val="4"/>
      </c:dateAx>
      <c:valAx>
        <c:axId val="171517056"/>
        <c:scaling>
          <c:orientation val="minMax"/>
          <c:max val="1.01"/>
          <c:min val="0.89000000000000012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64588595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1.4721341076085323E-2"/>
          <c:y val="0.91146101161778592"/>
          <c:w val="0.98326056011970486"/>
          <c:h val="8.85389059224346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25" r="0.25" t="0.75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00818371154945E-2"/>
          <c:y val="6.2318249484134308E-2"/>
          <c:w val="0.86548502233680968"/>
          <c:h val="0.69943411731276417"/>
        </c:manualLayout>
      </c:layout>
      <c:lineChart>
        <c:grouping val="standard"/>
        <c:varyColors val="0"/>
        <c:ser>
          <c:idx val="1"/>
          <c:order val="0"/>
          <c:tx>
            <c:strRef>
              <c:f>'Fig4 (6) S&amp;P_resids from CAPM'!$C$1</c:f>
              <c:strCache>
                <c:ptCount val="1"/>
                <c:pt idx="0">
                  <c:v>5-year estimates of α associated with residuals of market factor</c:v>
                </c:pt>
              </c:strCache>
            </c:strRef>
          </c:tx>
          <c:spPr>
            <a:ln w="22225">
              <a:prstDash val="solid"/>
            </a:ln>
          </c:spPr>
          <c:marker>
            <c:symbol val="none"/>
          </c:marker>
          <c:cat>
            <c:numRef>
              <c:f>'Fig4 (6) S&amp;P_resids from CAPM'!$A$2:$A$266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'Fig4 (6) S&amp;P_resids from CAPM'!$C$2:$C$266</c:f>
              <c:numCache>
                <c:formatCode>General</c:formatCode>
                <c:ptCount val="265"/>
                <c:pt idx="0">
                  <c:v>0.66071323000000004</c:v>
                </c:pt>
                <c:pt idx="1">
                  <c:v>0.70045447999999999</c:v>
                </c:pt>
                <c:pt idx="2">
                  <c:v>0.56776486000000004</c:v>
                </c:pt>
                <c:pt idx="3">
                  <c:v>0.56485216000000005</c:v>
                </c:pt>
                <c:pt idx="4">
                  <c:v>0.56381855999999997</c:v>
                </c:pt>
                <c:pt idx="5">
                  <c:v>0.56450802</c:v>
                </c:pt>
                <c:pt idx="6">
                  <c:v>0.56434569999999995</c:v>
                </c:pt>
                <c:pt idx="7">
                  <c:v>0.56204087000000003</c:v>
                </c:pt>
                <c:pt idx="8">
                  <c:v>0.55541976000000004</c:v>
                </c:pt>
                <c:pt idx="9">
                  <c:v>0.55377794000000002</c:v>
                </c:pt>
                <c:pt idx="10">
                  <c:v>0.55643920000000002</c:v>
                </c:pt>
                <c:pt idx="11">
                  <c:v>0.56257303999999997</c:v>
                </c:pt>
                <c:pt idx="12">
                  <c:v>0.55829001</c:v>
                </c:pt>
                <c:pt idx="13">
                  <c:v>0.59980051000000001</c:v>
                </c:pt>
                <c:pt idx="14">
                  <c:v>0.63704198999999995</c:v>
                </c:pt>
                <c:pt idx="15">
                  <c:v>0.68398641999999998</c:v>
                </c:pt>
                <c:pt idx="16">
                  <c:v>0.72325731999999998</c:v>
                </c:pt>
                <c:pt idx="17">
                  <c:v>0.66015014999999999</c:v>
                </c:pt>
                <c:pt idx="18">
                  <c:v>0.65249252000000002</c:v>
                </c:pt>
                <c:pt idx="19">
                  <c:v>0.65321912000000004</c:v>
                </c:pt>
                <c:pt idx="20">
                  <c:v>0.65328173</c:v>
                </c:pt>
                <c:pt idx="21">
                  <c:v>0.68165304000000004</c:v>
                </c:pt>
                <c:pt idx="22">
                  <c:v>0.68320345999999998</c:v>
                </c:pt>
                <c:pt idx="23">
                  <c:v>0.69350749</c:v>
                </c:pt>
                <c:pt idx="24">
                  <c:v>0.69646887999999996</c:v>
                </c:pt>
                <c:pt idx="25">
                  <c:v>0.69411476999999999</c:v>
                </c:pt>
                <c:pt idx="26">
                  <c:v>0.65141594000000003</c:v>
                </c:pt>
                <c:pt idx="27">
                  <c:v>0.65188988999999997</c:v>
                </c:pt>
                <c:pt idx="28">
                  <c:v>0.66244084999999997</c:v>
                </c:pt>
                <c:pt idx="29">
                  <c:v>0.65269283</c:v>
                </c:pt>
                <c:pt idx="30">
                  <c:v>0.65222285000000002</c:v>
                </c:pt>
                <c:pt idx="31">
                  <c:v>0.65707817999999996</c:v>
                </c:pt>
                <c:pt idx="32">
                  <c:v>0.66444464000000003</c:v>
                </c:pt>
                <c:pt idx="33">
                  <c:v>0.65691703999999995</c:v>
                </c:pt>
                <c:pt idx="34">
                  <c:v>0.65564219000000001</c:v>
                </c:pt>
                <c:pt idx="35">
                  <c:v>0.65596487000000003</c:v>
                </c:pt>
                <c:pt idx="36">
                  <c:v>0.66170147999999995</c:v>
                </c:pt>
                <c:pt idx="37">
                  <c:v>0.6405632</c:v>
                </c:pt>
                <c:pt idx="38">
                  <c:v>0.63117277999999999</c:v>
                </c:pt>
                <c:pt idx="39">
                  <c:v>0.64141353000000001</c:v>
                </c:pt>
                <c:pt idx="40">
                  <c:v>0.64085038000000005</c:v>
                </c:pt>
                <c:pt idx="41">
                  <c:v>0.65897183999999998</c:v>
                </c:pt>
                <c:pt idx="42">
                  <c:v>0.64967578999999998</c:v>
                </c:pt>
                <c:pt idx="43">
                  <c:v>0.65761895000000004</c:v>
                </c:pt>
                <c:pt idx="44">
                  <c:v>0.63650119000000005</c:v>
                </c:pt>
                <c:pt idx="45">
                  <c:v>0.64347202999999997</c:v>
                </c:pt>
                <c:pt idx="46">
                  <c:v>0.64166805999999998</c:v>
                </c:pt>
                <c:pt idx="47">
                  <c:v>0.64044674999999995</c:v>
                </c:pt>
                <c:pt idx="48">
                  <c:v>0.64168599999999998</c:v>
                </c:pt>
                <c:pt idx="49">
                  <c:v>0.63781538999999998</c:v>
                </c:pt>
                <c:pt idx="50">
                  <c:v>0.65443194999999998</c:v>
                </c:pt>
                <c:pt idx="51">
                  <c:v>0.65726441999999996</c:v>
                </c:pt>
                <c:pt idx="52">
                  <c:v>0.62080239000000004</c:v>
                </c:pt>
                <c:pt idx="53">
                  <c:v>0.62525830999999998</c:v>
                </c:pt>
                <c:pt idx="54">
                  <c:v>0.62977481000000002</c:v>
                </c:pt>
                <c:pt idx="55">
                  <c:v>0.62497066000000001</c:v>
                </c:pt>
                <c:pt idx="56">
                  <c:v>0.6193919</c:v>
                </c:pt>
                <c:pt idx="57">
                  <c:v>0.63329312000000004</c:v>
                </c:pt>
                <c:pt idx="58">
                  <c:v>0.62655704000000001</c:v>
                </c:pt>
                <c:pt idx="59">
                  <c:v>0.63722451000000002</c:v>
                </c:pt>
                <c:pt idx="60">
                  <c:v>0.64946844999999997</c:v>
                </c:pt>
                <c:pt idx="61">
                  <c:v>0.65264011</c:v>
                </c:pt>
                <c:pt idx="62">
                  <c:v>0.65241470000000001</c:v>
                </c:pt>
                <c:pt idx="63">
                  <c:v>0.66227305000000003</c:v>
                </c:pt>
                <c:pt idx="64">
                  <c:v>0.66018334999999995</c:v>
                </c:pt>
                <c:pt idx="65">
                  <c:v>0.64760428000000003</c:v>
                </c:pt>
                <c:pt idx="66">
                  <c:v>0.65725716999999995</c:v>
                </c:pt>
                <c:pt idx="67">
                  <c:v>0.68019569000000002</c:v>
                </c:pt>
                <c:pt idx="68">
                  <c:v>0.65341236999999996</c:v>
                </c:pt>
                <c:pt idx="69">
                  <c:v>0.66288316000000003</c:v>
                </c:pt>
                <c:pt idx="70">
                  <c:v>0.66909655999999995</c:v>
                </c:pt>
                <c:pt idx="71">
                  <c:v>0.66438182000000001</c:v>
                </c:pt>
                <c:pt idx="72">
                  <c:v>0.67635014000000004</c:v>
                </c:pt>
                <c:pt idx="73">
                  <c:v>0.67950663</c:v>
                </c:pt>
                <c:pt idx="74">
                  <c:v>0.64850927000000003</c:v>
                </c:pt>
                <c:pt idx="75">
                  <c:v>0.64676334000000002</c:v>
                </c:pt>
                <c:pt idx="76">
                  <c:v>0.62130715999999997</c:v>
                </c:pt>
                <c:pt idx="77">
                  <c:v>0.64192009999999999</c:v>
                </c:pt>
                <c:pt idx="78">
                  <c:v>0.63912104999999997</c:v>
                </c:pt>
                <c:pt idx="79">
                  <c:v>0.65044851000000004</c:v>
                </c:pt>
                <c:pt idx="80">
                  <c:v>0.64232197000000002</c:v>
                </c:pt>
                <c:pt idx="81">
                  <c:v>0.64114046999999996</c:v>
                </c:pt>
                <c:pt idx="82">
                  <c:v>0.64571645</c:v>
                </c:pt>
                <c:pt idx="83">
                  <c:v>0.64515142000000003</c:v>
                </c:pt>
                <c:pt idx="84">
                  <c:v>0.66056119000000002</c:v>
                </c:pt>
                <c:pt idx="85">
                  <c:v>0.65530036000000003</c:v>
                </c:pt>
                <c:pt idx="86">
                  <c:v>0.63908045999999996</c:v>
                </c:pt>
                <c:pt idx="87">
                  <c:v>0.60769384000000004</c:v>
                </c:pt>
                <c:pt idx="88">
                  <c:v>0.61993288000000002</c:v>
                </c:pt>
                <c:pt idx="89">
                  <c:v>0.63356835</c:v>
                </c:pt>
                <c:pt idx="90">
                  <c:v>0.59494336999999997</c:v>
                </c:pt>
                <c:pt idx="91">
                  <c:v>0.59087800000000001</c:v>
                </c:pt>
                <c:pt idx="92">
                  <c:v>0.58922848000000005</c:v>
                </c:pt>
                <c:pt idx="93">
                  <c:v>0.58630822999999999</c:v>
                </c:pt>
                <c:pt idx="94">
                  <c:v>0.58664271000000001</c:v>
                </c:pt>
                <c:pt idx="95">
                  <c:v>0.57956912999999999</c:v>
                </c:pt>
                <c:pt idx="96">
                  <c:v>0.62614479000000001</c:v>
                </c:pt>
                <c:pt idx="97">
                  <c:v>0.59015748000000001</c:v>
                </c:pt>
                <c:pt idx="98">
                  <c:v>0.59542969999999995</c:v>
                </c:pt>
                <c:pt idx="99">
                  <c:v>0.59753522000000003</c:v>
                </c:pt>
                <c:pt idx="100">
                  <c:v>0.63188991999999999</c:v>
                </c:pt>
                <c:pt idx="101">
                  <c:v>0.60030755000000002</c:v>
                </c:pt>
                <c:pt idx="102">
                  <c:v>0.59952609999999995</c:v>
                </c:pt>
                <c:pt idx="103">
                  <c:v>0.64423547000000003</c:v>
                </c:pt>
                <c:pt idx="104">
                  <c:v>0.64262229999999998</c:v>
                </c:pt>
                <c:pt idx="105">
                  <c:v>0.70263092999999999</c:v>
                </c:pt>
                <c:pt idx="106">
                  <c:v>0.72994281000000005</c:v>
                </c:pt>
                <c:pt idx="107">
                  <c:v>0.74188169000000004</c:v>
                </c:pt>
                <c:pt idx="108">
                  <c:v>0.70349075999999999</c:v>
                </c:pt>
                <c:pt idx="109">
                  <c:v>0.71648981</c:v>
                </c:pt>
                <c:pt idx="110">
                  <c:v>0.73937039000000004</c:v>
                </c:pt>
                <c:pt idx="111">
                  <c:v>0.78268665000000004</c:v>
                </c:pt>
                <c:pt idx="112">
                  <c:v>0.82606891000000005</c:v>
                </c:pt>
                <c:pt idx="113">
                  <c:v>0.81346251000000003</c:v>
                </c:pt>
                <c:pt idx="114">
                  <c:v>0.81921763000000003</c:v>
                </c:pt>
                <c:pt idx="115">
                  <c:v>0.83661574000000005</c:v>
                </c:pt>
                <c:pt idx="116">
                  <c:v>0.83250963</c:v>
                </c:pt>
                <c:pt idx="117">
                  <c:v>0.83465838000000003</c:v>
                </c:pt>
                <c:pt idx="118">
                  <c:v>0.83659612999999999</c:v>
                </c:pt>
                <c:pt idx="119">
                  <c:v>0.84040208999999999</c:v>
                </c:pt>
                <c:pt idx="120">
                  <c:v>0.84734796999999995</c:v>
                </c:pt>
                <c:pt idx="121">
                  <c:v>0.83229202000000002</c:v>
                </c:pt>
                <c:pt idx="122">
                  <c:v>0.83436241</c:v>
                </c:pt>
                <c:pt idx="123">
                  <c:v>0.85680318</c:v>
                </c:pt>
                <c:pt idx="124">
                  <c:v>0.85302716999999995</c:v>
                </c:pt>
                <c:pt idx="125">
                  <c:v>0.89029491000000005</c:v>
                </c:pt>
                <c:pt idx="126">
                  <c:v>0.90228587000000005</c:v>
                </c:pt>
                <c:pt idx="127">
                  <c:v>0.90213133000000001</c:v>
                </c:pt>
                <c:pt idx="128">
                  <c:v>0.90041459000000001</c:v>
                </c:pt>
                <c:pt idx="129">
                  <c:v>0.90005502999999998</c:v>
                </c:pt>
                <c:pt idx="130">
                  <c:v>0.89927946999999997</c:v>
                </c:pt>
                <c:pt idx="131">
                  <c:v>0.89865731000000004</c:v>
                </c:pt>
                <c:pt idx="132">
                  <c:v>0.89802769000000005</c:v>
                </c:pt>
                <c:pt idx="133">
                  <c:v>0.90333269999999999</c:v>
                </c:pt>
                <c:pt idx="134">
                  <c:v>0.90720871999999997</c:v>
                </c:pt>
                <c:pt idx="135">
                  <c:v>0.91219649000000003</c:v>
                </c:pt>
                <c:pt idx="136">
                  <c:v>0.90996633000000005</c:v>
                </c:pt>
                <c:pt idx="137">
                  <c:v>0.91037743000000004</c:v>
                </c:pt>
                <c:pt idx="138">
                  <c:v>0.91038247999999999</c:v>
                </c:pt>
                <c:pt idx="139">
                  <c:v>0.90930898999999998</c:v>
                </c:pt>
                <c:pt idx="140">
                  <c:v>0.90832652999999997</c:v>
                </c:pt>
                <c:pt idx="141">
                  <c:v>0.90883053999999996</c:v>
                </c:pt>
                <c:pt idx="142">
                  <c:v>0.90634212999999997</c:v>
                </c:pt>
                <c:pt idx="143">
                  <c:v>0.90642705000000001</c:v>
                </c:pt>
                <c:pt idx="144">
                  <c:v>0.90276922000000004</c:v>
                </c:pt>
                <c:pt idx="145">
                  <c:v>0.89754011</c:v>
                </c:pt>
                <c:pt idx="146">
                  <c:v>0.89702294000000005</c:v>
                </c:pt>
                <c:pt idx="147">
                  <c:v>0.89541280999999995</c:v>
                </c:pt>
                <c:pt idx="148">
                  <c:v>0.89649888</c:v>
                </c:pt>
                <c:pt idx="149">
                  <c:v>0.89553528999999998</c:v>
                </c:pt>
                <c:pt idx="150">
                  <c:v>0.89617491999999999</c:v>
                </c:pt>
                <c:pt idx="151">
                  <c:v>0.89625025999999997</c:v>
                </c:pt>
                <c:pt idx="152">
                  <c:v>0.89175495000000005</c:v>
                </c:pt>
                <c:pt idx="153">
                  <c:v>0.89454007000000002</c:v>
                </c:pt>
                <c:pt idx="154">
                  <c:v>0.89538154999999997</c:v>
                </c:pt>
                <c:pt idx="155">
                  <c:v>0.89430732000000002</c:v>
                </c:pt>
                <c:pt idx="156">
                  <c:v>0.89558409000000005</c:v>
                </c:pt>
                <c:pt idx="157">
                  <c:v>0.89289101000000004</c:v>
                </c:pt>
                <c:pt idx="158">
                  <c:v>0.89594781999999995</c:v>
                </c:pt>
                <c:pt idx="159">
                  <c:v>0.89568738000000003</c:v>
                </c:pt>
                <c:pt idx="160">
                  <c:v>0.89631132000000002</c:v>
                </c:pt>
                <c:pt idx="161">
                  <c:v>0.89898025999999998</c:v>
                </c:pt>
                <c:pt idx="162">
                  <c:v>0.89706246999999995</c:v>
                </c:pt>
                <c:pt idx="163">
                  <c:v>0.89552498999999997</c:v>
                </c:pt>
                <c:pt idx="164">
                  <c:v>0.89645136000000003</c:v>
                </c:pt>
                <c:pt idx="165">
                  <c:v>0.89536101000000001</c:v>
                </c:pt>
                <c:pt idx="166">
                  <c:v>0.89448348</c:v>
                </c:pt>
                <c:pt idx="167">
                  <c:v>0.89405840999999997</c:v>
                </c:pt>
                <c:pt idx="168">
                  <c:v>0.89496602999999997</c:v>
                </c:pt>
                <c:pt idx="169">
                  <c:v>0.89401215999999994</c:v>
                </c:pt>
                <c:pt idx="170">
                  <c:v>0.89418536000000004</c:v>
                </c:pt>
                <c:pt idx="171">
                  <c:v>0.89357569999999997</c:v>
                </c:pt>
                <c:pt idx="172">
                  <c:v>0.89410575999999997</c:v>
                </c:pt>
                <c:pt idx="173">
                  <c:v>0.89398661999999995</c:v>
                </c:pt>
                <c:pt idx="174">
                  <c:v>0.89530816000000002</c:v>
                </c:pt>
                <c:pt idx="175">
                  <c:v>0.89632635999999999</c:v>
                </c:pt>
                <c:pt idx="176">
                  <c:v>0.89708631999999999</c:v>
                </c:pt>
                <c:pt idx="177">
                  <c:v>0.89466270999999997</c:v>
                </c:pt>
                <c:pt idx="178">
                  <c:v>0.89555505000000002</c:v>
                </c:pt>
                <c:pt idx="179">
                  <c:v>0.89385088000000001</c:v>
                </c:pt>
                <c:pt idx="180">
                  <c:v>0.88929767999999998</c:v>
                </c:pt>
                <c:pt idx="181">
                  <c:v>0.89187890999999997</c:v>
                </c:pt>
                <c:pt idx="182">
                  <c:v>0.88948490000000002</c:v>
                </c:pt>
                <c:pt idx="183">
                  <c:v>0.88962189000000003</c:v>
                </c:pt>
                <c:pt idx="184">
                  <c:v>0.88956336999999996</c:v>
                </c:pt>
                <c:pt idx="185">
                  <c:v>0.88336453000000004</c:v>
                </c:pt>
                <c:pt idx="186">
                  <c:v>0.87902952000000001</c:v>
                </c:pt>
                <c:pt idx="187">
                  <c:v>0.87152954000000005</c:v>
                </c:pt>
                <c:pt idx="188">
                  <c:v>0.86760029999999999</c:v>
                </c:pt>
                <c:pt idx="189">
                  <c:v>0.85907078999999997</c:v>
                </c:pt>
                <c:pt idx="190">
                  <c:v>0.85899561000000002</c:v>
                </c:pt>
                <c:pt idx="191">
                  <c:v>0.86106419000000001</c:v>
                </c:pt>
                <c:pt idx="192">
                  <c:v>0.85859392000000001</c:v>
                </c:pt>
                <c:pt idx="193">
                  <c:v>0.85444971000000003</c:v>
                </c:pt>
                <c:pt idx="194">
                  <c:v>0.84232560000000001</c:v>
                </c:pt>
                <c:pt idx="195">
                  <c:v>0.81178932999999998</c:v>
                </c:pt>
                <c:pt idx="196">
                  <c:v>0.80212947999999995</c:v>
                </c:pt>
                <c:pt idx="197">
                  <c:v>0.75745446000000005</c:v>
                </c:pt>
                <c:pt idx="198">
                  <c:v>0.75320215999999995</c:v>
                </c:pt>
                <c:pt idx="199">
                  <c:v>0.74055764999999996</c:v>
                </c:pt>
                <c:pt idx="200">
                  <c:v>0.73341862999999996</c:v>
                </c:pt>
                <c:pt idx="201">
                  <c:v>0.73391804999999999</c:v>
                </c:pt>
                <c:pt idx="202">
                  <c:v>0.73269989000000002</c:v>
                </c:pt>
                <c:pt idx="203">
                  <c:v>0.71530066999999997</c:v>
                </c:pt>
                <c:pt idx="204">
                  <c:v>0.72578368999999998</c:v>
                </c:pt>
                <c:pt idx="205">
                  <c:v>0.73660654000000003</c:v>
                </c:pt>
                <c:pt idx="206">
                  <c:v>0.73458615999999999</c:v>
                </c:pt>
                <c:pt idx="207">
                  <c:v>0.72596667000000004</c:v>
                </c:pt>
                <c:pt idx="208">
                  <c:v>0.71118060999999999</c:v>
                </c:pt>
                <c:pt idx="209">
                  <c:v>0.67643832000000004</c:v>
                </c:pt>
                <c:pt idx="210">
                  <c:v>0.69718725000000004</c:v>
                </c:pt>
                <c:pt idx="211">
                  <c:v>0.64691807000000001</c:v>
                </c:pt>
                <c:pt idx="212">
                  <c:v>0.64439999999999997</c:v>
                </c:pt>
                <c:pt idx="213">
                  <c:v>0.65814596999999997</c:v>
                </c:pt>
                <c:pt idx="214">
                  <c:v>0.66038783999999995</c:v>
                </c:pt>
                <c:pt idx="215">
                  <c:v>0.66057175000000001</c:v>
                </c:pt>
                <c:pt idx="216">
                  <c:v>0.68588431000000005</c:v>
                </c:pt>
                <c:pt idx="217">
                  <c:v>0.67987090999999999</c:v>
                </c:pt>
                <c:pt idx="218">
                  <c:v>0.73090471000000001</c:v>
                </c:pt>
                <c:pt idx="219">
                  <c:v>0.72155802999999996</c:v>
                </c:pt>
                <c:pt idx="220">
                  <c:v>0.70584000000000002</c:v>
                </c:pt>
                <c:pt idx="221">
                  <c:v>0.70385390999999997</c:v>
                </c:pt>
                <c:pt idx="222">
                  <c:v>0.69860915000000001</c:v>
                </c:pt>
                <c:pt idx="223">
                  <c:v>0.69819598999999999</c:v>
                </c:pt>
                <c:pt idx="224">
                  <c:v>0.68218520000000005</c:v>
                </c:pt>
                <c:pt idx="225">
                  <c:v>0.67971680999999995</c:v>
                </c:pt>
                <c:pt idx="226">
                  <c:v>0.68832786000000001</c:v>
                </c:pt>
                <c:pt idx="227">
                  <c:v>0.70784824000000002</c:v>
                </c:pt>
                <c:pt idx="228">
                  <c:v>0.69603152999999995</c:v>
                </c:pt>
                <c:pt idx="229">
                  <c:v>0.68028109000000003</c:v>
                </c:pt>
                <c:pt idx="230">
                  <c:v>0.67899405999999995</c:v>
                </c:pt>
                <c:pt idx="231">
                  <c:v>0.67445301999999996</c:v>
                </c:pt>
                <c:pt idx="232">
                  <c:v>0.68257935000000003</c:v>
                </c:pt>
                <c:pt idx="233">
                  <c:v>0.68982887000000004</c:v>
                </c:pt>
                <c:pt idx="234">
                  <c:v>0.68577009</c:v>
                </c:pt>
                <c:pt idx="235">
                  <c:v>0.68118451999999996</c:v>
                </c:pt>
                <c:pt idx="236">
                  <c:v>0.70571092000000002</c:v>
                </c:pt>
                <c:pt idx="237">
                  <c:v>0.70156995</c:v>
                </c:pt>
                <c:pt idx="238">
                  <c:v>0.69605945000000002</c:v>
                </c:pt>
                <c:pt idx="239">
                  <c:v>0.68958390000000003</c:v>
                </c:pt>
                <c:pt idx="240">
                  <c:v>0.68494759999999999</c:v>
                </c:pt>
                <c:pt idx="241">
                  <c:v>0.6851758</c:v>
                </c:pt>
                <c:pt idx="242">
                  <c:v>0.68782350000000003</c:v>
                </c:pt>
                <c:pt idx="243">
                  <c:v>0.68243430000000005</c:v>
                </c:pt>
                <c:pt idx="244">
                  <c:v>0.68207375999999997</c:v>
                </c:pt>
                <c:pt idx="245">
                  <c:v>0.67739088000000003</c:v>
                </c:pt>
                <c:pt idx="246">
                  <c:v>0.67538712999999995</c:v>
                </c:pt>
                <c:pt idx="247">
                  <c:v>0.67662900000000004</c:v>
                </c:pt>
                <c:pt idx="248">
                  <c:v>0.67529835999999999</c:v>
                </c:pt>
                <c:pt idx="249">
                  <c:v>0.68191004</c:v>
                </c:pt>
                <c:pt idx="250">
                  <c:v>0.68321023999999997</c:v>
                </c:pt>
                <c:pt idx="251">
                  <c:v>0.68560929999999998</c:v>
                </c:pt>
                <c:pt idx="252">
                  <c:v>0.68606655000000005</c:v>
                </c:pt>
                <c:pt idx="253">
                  <c:v>0.69687823999999998</c:v>
                </c:pt>
                <c:pt idx="254">
                  <c:v>0.70481985000000003</c:v>
                </c:pt>
                <c:pt idx="255">
                  <c:v>0.69369225999999995</c:v>
                </c:pt>
                <c:pt idx="256">
                  <c:v>0.68214125000000003</c:v>
                </c:pt>
                <c:pt idx="257">
                  <c:v>0.68217247000000003</c:v>
                </c:pt>
                <c:pt idx="258">
                  <c:v>0.67963589000000002</c:v>
                </c:pt>
                <c:pt idx="259">
                  <c:v>0.68250297999999998</c:v>
                </c:pt>
                <c:pt idx="260">
                  <c:v>0.68414918000000002</c:v>
                </c:pt>
                <c:pt idx="261">
                  <c:v>0.68238756</c:v>
                </c:pt>
                <c:pt idx="262">
                  <c:v>0.68277805000000003</c:v>
                </c:pt>
                <c:pt idx="263">
                  <c:v>0.67835354999999997</c:v>
                </c:pt>
                <c:pt idx="264">
                  <c:v>0.67805954999999996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5889536"/>
        <c:axId val="171519360"/>
      </c:lineChart>
      <c:dateAx>
        <c:axId val="6458895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71519360"/>
        <c:crosses val="autoZero"/>
        <c:auto val="1"/>
        <c:lblOffset val="100"/>
        <c:baseTimeUnit val="months"/>
        <c:minorUnit val="4"/>
      </c:dateAx>
      <c:valAx>
        <c:axId val="171519360"/>
        <c:scaling>
          <c:orientation val="minMax"/>
          <c:max val="0.95000000000000007"/>
          <c:min val="0.55000000000000004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645889536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6.4129793510324509E-2"/>
          <c:y val="0.90137931579723285"/>
          <c:w val="0.90047197640117993"/>
          <c:h val="9.498951061471844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25" r="0.25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00818371154945E-2"/>
          <c:y val="6.2318249484134308E-2"/>
          <c:w val="0.86548502233680968"/>
          <c:h val="0.69943411731276417"/>
        </c:manualLayout>
      </c:layout>
      <c:lineChart>
        <c:grouping val="standard"/>
        <c:varyColors val="0"/>
        <c:ser>
          <c:idx val="1"/>
          <c:order val="0"/>
          <c:tx>
            <c:strRef>
              <c:f>'Fig4 (6) S&amp;P_resids from CAPM'!$C$1</c:f>
              <c:strCache>
                <c:ptCount val="1"/>
                <c:pt idx="0">
                  <c:v>5-year estimates of α associated with residuals of market factor</c:v>
                </c:pt>
              </c:strCache>
            </c:strRef>
          </c:tx>
          <c:spPr>
            <a:ln w="22225">
              <a:prstDash val="solid"/>
            </a:ln>
          </c:spPr>
          <c:marker>
            <c:symbol val="none"/>
          </c:marker>
          <c:cat>
            <c:numRef>
              <c:f>'Fig4 (6) S&amp;P_resids from CAPM'!$A$2:$A$266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'Fig4 (6) S&amp;P_resids from CAPM'!$C$2:$C$266</c:f>
              <c:numCache>
                <c:formatCode>General</c:formatCode>
                <c:ptCount val="265"/>
                <c:pt idx="0">
                  <c:v>0.66071323000000004</c:v>
                </c:pt>
                <c:pt idx="1">
                  <c:v>0.70045447999999999</c:v>
                </c:pt>
                <c:pt idx="2">
                  <c:v>0.56776486000000004</c:v>
                </c:pt>
                <c:pt idx="3">
                  <c:v>0.56485216000000005</c:v>
                </c:pt>
                <c:pt idx="4">
                  <c:v>0.56381855999999997</c:v>
                </c:pt>
                <c:pt idx="5">
                  <c:v>0.56450802</c:v>
                </c:pt>
                <c:pt idx="6">
                  <c:v>0.56434569999999995</c:v>
                </c:pt>
                <c:pt idx="7">
                  <c:v>0.56204087000000003</c:v>
                </c:pt>
                <c:pt idx="8">
                  <c:v>0.55541976000000004</c:v>
                </c:pt>
                <c:pt idx="9">
                  <c:v>0.55377794000000002</c:v>
                </c:pt>
                <c:pt idx="10">
                  <c:v>0.55643920000000002</c:v>
                </c:pt>
                <c:pt idx="11">
                  <c:v>0.56257303999999997</c:v>
                </c:pt>
                <c:pt idx="12">
                  <c:v>0.55829001</c:v>
                </c:pt>
                <c:pt idx="13">
                  <c:v>0.59980051000000001</c:v>
                </c:pt>
                <c:pt idx="14">
                  <c:v>0.63704198999999995</c:v>
                </c:pt>
                <c:pt idx="15">
                  <c:v>0.68398641999999998</c:v>
                </c:pt>
                <c:pt idx="16">
                  <c:v>0.72325731999999998</c:v>
                </c:pt>
                <c:pt idx="17">
                  <c:v>0.66015014999999999</c:v>
                </c:pt>
                <c:pt idx="18">
                  <c:v>0.65249252000000002</c:v>
                </c:pt>
                <c:pt idx="19">
                  <c:v>0.65321912000000004</c:v>
                </c:pt>
                <c:pt idx="20">
                  <c:v>0.65328173</c:v>
                </c:pt>
                <c:pt idx="21">
                  <c:v>0.68165304000000004</c:v>
                </c:pt>
                <c:pt idx="22">
                  <c:v>0.68320345999999998</c:v>
                </c:pt>
                <c:pt idx="23">
                  <c:v>0.69350749</c:v>
                </c:pt>
                <c:pt idx="24">
                  <c:v>0.69646887999999996</c:v>
                </c:pt>
                <c:pt idx="25">
                  <c:v>0.69411476999999999</c:v>
                </c:pt>
                <c:pt idx="26">
                  <c:v>0.65141594000000003</c:v>
                </c:pt>
                <c:pt idx="27">
                  <c:v>0.65188988999999997</c:v>
                </c:pt>
                <c:pt idx="28">
                  <c:v>0.66244084999999997</c:v>
                </c:pt>
                <c:pt idx="29">
                  <c:v>0.65269283</c:v>
                </c:pt>
                <c:pt idx="30">
                  <c:v>0.65222285000000002</c:v>
                </c:pt>
                <c:pt idx="31">
                  <c:v>0.65707817999999996</c:v>
                </c:pt>
                <c:pt idx="32">
                  <c:v>0.66444464000000003</c:v>
                </c:pt>
                <c:pt idx="33">
                  <c:v>0.65691703999999995</c:v>
                </c:pt>
                <c:pt idx="34">
                  <c:v>0.65564219000000001</c:v>
                </c:pt>
                <c:pt idx="35">
                  <c:v>0.65596487000000003</c:v>
                </c:pt>
                <c:pt idx="36">
                  <c:v>0.66170147999999995</c:v>
                </c:pt>
                <c:pt idx="37">
                  <c:v>0.6405632</c:v>
                </c:pt>
                <c:pt idx="38">
                  <c:v>0.63117277999999999</c:v>
                </c:pt>
                <c:pt idx="39">
                  <c:v>0.64141353000000001</c:v>
                </c:pt>
                <c:pt idx="40">
                  <c:v>0.64085038000000005</c:v>
                </c:pt>
                <c:pt idx="41">
                  <c:v>0.65897183999999998</c:v>
                </c:pt>
                <c:pt idx="42">
                  <c:v>0.64967578999999998</c:v>
                </c:pt>
                <c:pt idx="43">
                  <c:v>0.65761895000000004</c:v>
                </c:pt>
                <c:pt idx="44">
                  <c:v>0.63650119000000005</c:v>
                </c:pt>
                <c:pt idx="45">
                  <c:v>0.64347202999999997</c:v>
                </c:pt>
                <c:pt idx="46">
                  <c:v>0.64166805999999998</c:v>
                </c:pt>
                <c:pt idx="47">
                  <c:v>0.64044674999999995</c:v>
                </c:pt>
                <c:pt idx="48">
                  <c:v>0.64168599999999998</c:v>
                </c:pt>
                <c:pt idx="49">
                  <c:v>0.63781538999999998</c:v>
                </c:pt>
                <c:pt idx="50">
                  <c:v>0.65443194999999998</c:v>
                </c:pt>
                <c:pt idx="51">
                  <c:v>0.65726441999999996</c:v>
                </c:pt>
                <c:pt idx="52">
                  <c:v>0.62080239000000004</c:v>
                </c:pt>
                <c:pt idx="53">
                  <c:v>0.62525830999999998</c:v>
                </c:pt>
                <c:pt idx="54">
                  <c:v>0.62977481000000002</c:v>
                </c:pt>
                <c:pt idx="55">
                  <c:v>0.62497066000000001</c:v>
                </c:pt>
                <c:pt idx="56">
                  <c:v>0.6193919</c:v>
                </c:pt>
                <c:pt idx="57">
                  <c:v>0.63329312000000004</c:v>
                </c:pt>
                <c:pt idx="58">
                  <c:v>0.62655704000000001</c:v>
                </c:pt>
                <c:pt idx="59">
                  <c:v>0.63722451000000002</c:v>
                </c:pt>
                <c:pt idx="60">
                  <c:v>0.64946844999999997</c:v>
                </c:pt>
                <c:pt idx="61">
                  <c:v>0.65264011</c:v>
                </c:pt>
                <c:pt idx="62">
                  <c:v>0.65241470000000001</c:v>
                </c:pt>
                <c:pt idx="63">
                  <c:v>0.66227305000000003</c:v>
                </c:pt>
                <c:pt idx="64">
                  <c:v>0.66018334999999995</c:v>
                </c:pt>
                <c:pt idx="65">
                  <c:v>0.64760428000000003</c:v>
                </c:pt>
                <c:pt idx="66">
                  <c:v>0.65725716999999995</c:v>
                </c:pt>
                <c:pt idx="67">
                  <c:v>0.68019569000000002</c:v>
                </c:pt>
                <c:pt idx="68">
                  <c:v>0.65341236999999996</c:v>
                </c:pt>
                <c:pt idx="69">
                  <c:v>0.66288316000000003</c:v>
                </c:pt>
                <c:pt idx="70">
                  <c:v>0.66909655999999995</c:v>
                </c:pt>
                <c:pt idx="71">
                  <c:v>0.66438182000000001</c:v>
                </c:pt>
                <c:pt idx="72">
                  <c:v>0.67635014000000004</c:v>
                </c:pt>
                <c:pt idx="73">
                  <c:v>0.67950663</c:v>
                </c:pt>
                <c:pt idx="74">
                  <c:v>0.64850927000000003</c:v>
                </c:pt>
                <c:pt idx="75">
                  <c:v>0.64676334000000002</c:v>
                </c:pt>
                <c:pt idx="76">
                  <c:v>0.62130715999999997</c:v>
                </c:pt>
                <c:pt idx="77">
                  <c:v>0.64192009999999999</c:v>
                </c:pt>
                <c:pt idx="78">
                  <c:v>0.63912104999999997</c:v>
                </c:pt>
                <c:pt idx="79">
                  <c:v>0.65044851000000004</c:v>
                </c:pt>
                <c:pt idx="80">
                  <c:v>0.64232197000000002</c:v>
                </c:pt>
                <c:pt idx="81">
                  <c:v>0.64114046999999996</c:v>
                </c:pt>
                <c:pt idx="82">
                  <c:v>0.64571645</c:v>
                </c:pt>
                <c:pt idx="83">
                  <c:v>0.64515142000000003</c:v>
                </c:pt>
                <c:pt idx="84">
                  <c:v>0.66056119000000002</c:v>
                </c:pt>
                <c:pt idx="85">
                  <c:v>0.65530036000000003</c:v>
                </c:pt>
                <c:pt idx="86">
                  <c:v>0.63908045999999996</c:v>
                </c:pt>
                <c:pt idx="87">
                  <c:v>0.60769384000000004</c:v>
                </c:pt>
                <c:pt idx="88">
                  <c:v>0.61993288000000002</c:v>
                </c:pt>
                <c:pt idx="89">
                  <c:v>0.63356835</c:v>
                </c:pt>
                <c:pt idx="90">
                  <c:v>0.59494336999999997</c:v>
                </c:pt>
                <c:pt idx="91">
                  <c:v>0.59087800000000001</c:v>
                </c:pt>
                <c:pt idx="92">
                  <c:v>0.58922848000000005</c:v>
                </c:pt>
                <c:pt idx="93">
                  <c:v>0.58630822999999999</c:v>
                </c:pt>
                <c:pt idx="94">
                  <c:v>0.58664271000000001</c:v>
                </c:pt>
                <c:pt idx="95">
                  <c:v>0.57956912999999999</c:v>
                </c:pt>
                <c:pt idx="96">
                  <c:v>0.62614479000000001</c:v>
                </c:pt>
                <c:pt idx="97">
                  <c:v>0.59015748000000001</c:v>
                </c:pt>
                <c:pt idx="98">
                  <c:v>0.59542969999999995</c:v>
                </c:pt>
                <c:pt idx="99">
                  <c:v>0.59753522000000003</c:v>
                </c:pt>
                <c:pt idx="100">
                  <c:v>0.63188991999999999</c:v>
                </c:pt>
                <c:pt idx="101">
                  <c:v>0.60030755000000002</c:v>
                </c:pt>
                <c:pt idx="102">
                  <c:v>0.59952609999999995</c:v>
                </c:pt>
                <c:pt idx="103">
                  <c:v>0.64423547000000003</c:v>
                </c:pt>
                <c:pt idx="104">
                  <c:v>0.64262229999999998</c:v>
                </c:pt>
                <c:pt idx="105">
                  <c:v>0.70263092999999999</c:v>
                </c:pt>
                <c:pt idx="106">
                  <c:v>0.72994281000000005</c:v>
                </c:pt>
                <c:pt idx="107">
                  <c:v>0.74188169000000004</c:v>
                </c:pt>
                <c:pt idx="108">
                  <c:v>0.70349075999999999</c:v>
                </c:pt>
                <c:pt idx="109">
                  <c:v>0.71648981</c:v>
                </c:pt>
                <c:pt idx="110">
                  <c:v>0.73937039000000004</c:v>
                </c:pt>
                <c:pt idx="111">
                  <c:v>0.78268665000000004</c:v>
                </c:pt>
                <c:pt idx="112">
                  <c:v>0.82606891000000005</c:v>
                </c:pt>
                <c:pt idx="113">
                  <c:v>0.81346251000000003</c:v>
                </c:pt>
                <c:pt idx="114">
                  <c:v>0.81921763000000003</c:v>
                </c:pt>
                <c:pt idx="115">
                  <c:v>0.83661574000000005</c:v>
                </c:pt>
                <c:pt idx="116">
                  <c:v>0.83250963</c:v>
                </c:pt>
                <c:pt idx="117">
                  <c:v>0.83465838000000003</c:v>
                </c:pt>
                <c:pt idx="118">
                  <c:v>0.83659612999999999</c:v>
                </c:pt>
                <c:pt idx="119">
                  <c:v>0.84040208999999999</c:v>
                </c:pt>
                <c:pt idx="120">
                  <c:v>0.84734796999999995</c:v>
                </c:pt>
                <c:pt idx="121">
                  <c:v>0.83229202000000002</c:v>
                </c:pt>
                <c:pt idx="122">
                  <c:v>0.83436241</c:v>
                </c:pt>
                <c:pt idx="123">
                  <c:v>0.85680318</c:v>
                </c:pt>
                <c:pt idx="124">
                  <c:v>0.85302716999999995</c:v>
                </c:pt>
                <c:pt idx="125">
                  <c:v>0.89029491000000005</c:v>
                </c:pt>
                <c:pt idx="126">
                  <c:v>0.90228587000000005</c:v>
                </c:pt>
                <c:pt idx="127">
                  <c:v>0.90213133000000001</c:v>
                </c:pt>
                <c:pt idx="128">
                  <c:v>0.90041459000000001</c:v>
                </c:pt>
                <c:pt idx="129">
                  <c:v>0.90005502999999998</c:v>
                </c:pt>
                <c:pt idx="130">
                  <c:v>0.89927946999999997</c:v>
                </c:pt>
                <c:pt idx="131">
                  <c:v>0.89865731000000004</c:v>
                </c:pt>
                <c:pt idx="132">
                  <c:v>0.89802769000000005</c:v>
                </c:pt>
                <c:pt idx="133">
                  <c:v>0.90333269999999999</c:v>
                </c:pt>
                <c:pt idx="134">
                  <c:v>0.90720871999999997</c:v>
                </c:pt>
                <c:pt idx="135">
                  <c:v>0.91219649000000003</c:v>
                </c:pt>
                <c:pt idx="136">
                  <c:v>0.90996633000000005</c:v>
                </c:pt>
                <c:pt idx="137">
                  <c:v>0.91037743000000004</c:v>
                </c:pt>
                <c:pt idx="138">
                  <c:v>0.91038247999999999</c:v>
                </c:pt>
                <c:pt idx="139">
                  <c:v>0.90930898999999998</c:v>
                </c:pt>
                <c:pt idx="140">
                  <c:v>0.90832652999999997</c:v>
                </c:pt>
                <c:pt idx="141">
                  <c:v>0.90883053999999996</c:v>
                </c:pt>
                <c:pt idx="142">
                  <c:v>0.90634212999999997</c:v>
                </c:pt>
                <c:pt idx="143">
                  <c:v>0.90642705000000001</c:v>
                </c:pt>
                <c:pt idx="144">
                  <c:v>0.90276922000000004</c:v>
                </c:pt>
                <c:pt idx="145">
                  <c:v>0.89754011</c:v>
                </c:pt>
                <c:pt idx="146">
                  <c:v>0.89702294000000005</c:v>
                </c:pt>
                <c:pt idx="147">
                  <c:v>0.89541280999999995</c:v>
                </c:pt>
                <c:pt idx="148">
                  <c:v>0.89649888</c:v>
                </c:pt>
                <c:pt idx="149">
                  <c:v>0.89553528999999998</c:v>
                </c:pt>
                <c:pt idx="150">
                  <c:v>0.89617491999999999</c:v>
                </c:pt>
                <c:pt idx="151">
                  <c:v>0.89625025999999997</c:v>
                </c:pt>
                <c:pt idx="152">
                  <c:v>0.89175495000000005</c:v>
                </c:pt>
                <c:pt idx="153">
                  <c:v>0.89454007000000002</c:v>
                </c:pt>
                <c:pt idx="154">
                  <c:v>0.89538154999999997</c:v>
                </c:pt>
                <c:pt idx="155">
                  <c:v>0.89430732000000002</c:v>
                </c:pt>
                <c:pt idx="156">
                  <c:v>0.89558409000000005</c:v>
                </c:pt>
                <c:pt idx="157">
                  <c:v>0.89289101000000004</c:v>
                </c:pt>
                <c:pt idx="158">
                  <c:v>0.89594781999999995</c:v>
                </c:pt>
                <c:pt idx="159">
                  <c:v>0.89568738000000003</c:v>
                </c:pt>
                <c:pt idx="160">
                  <c:v>0.89631132000000002</c:v>
                </c:pt>
                <c:pt idx="161">
                  <c:v>0.89898025999999998</c:v>
                </c:pt>
                <c:pt idx="162">
                  <c:v>0.89706246999999995</c:v>
                </c:pt>
                <c:pt idx="163">
                  <c:v>0.89552498999999997</c:v>
                </c:pt>
                <c:pt idx="164">
                  <c:v>0.89645136000000003</c:v>
                </c:pt>
                <c:pt idx="165">
                  <c:v>0.89536101000000001</c:v>
                </c:pt>
                <c:pt idx="166">
                  <c:v>0.89448348</c:v>
                </c:pt>
                <c:pt idx="167">
                  <c:v>0.89405840999999997</c:v>
                </c:pt>
                <c:pt idx="168">
                  <c:v>0.89496602999999997</c:v>
                </c:pt>
                <c:pt idx="169">
                  <c:v>0.89401215999999994</c:v>
                </c:pt>
                <c:pt idx="170">
                  <c:v>0.89418536000000004</c:v>
                </c:pt>
                <c:pt idx="171">
                  <c:v>0.89357569999999997</c:v>
                </c:pt>
                <c:pt idx="172">
                  <c:v>0.89410575999999997</c:v>
                </c:pt>
                <c:pt idx="173">
                  <c:v>0.89398661999999995</c:v>
                </c:pt>
                <c:pt idx="174">
                  <c:v>0.89530816000000002</c:v>
                </c:pt>
                <c:pt idx="175">
                  <c:v>0.89632635999999999</c:v>
                </c:pt>
                <c:pt idx="176">
                  <c:v>0.89708631999999999</c:v>
                </c:pt>
                <c:pt idx="177">
                  <c:v>0.89466270999999997</c:v>
                </c:pt>
                <c:pt idx="178">
                  <c:v>0.89555505000000002</c:v>
                </c:pt>
                <c:pt idx="179">
                  <c:v>0.89385088000000001</c:v>
                </c:pt>
                <c:pt idx="180">
                  <c:v>0.88929767999999998</c:v>
                </c:pt>
                <c:pt idx="181">
                  <c:v>0.89187890999999997</c:v>
                </c:pt>
                <c:pt idx="182">
                  <c:v>0.88948490000000002</c:v>
                </c:pt>
                <c:pt idx="183">
                  <c:v>0.88962189000000003</c:v>
                </c:pt>
                <c:pt idx="184">
                  <c:v>0.88956336999999996</c:v>
                </c:pt>
                <c:pt idx="185">
                  <c:v>0.88336453000000004</c:v>
                </c:pt>
                <c:pt idx="186">
                  <c:v>0.87902952000000001</c:v>
                </c:pt>
                <c:pt idx="187">
                  <c:v>0.87152954000000005</c:v>
                </c:pt>
                <c:pt idx="188">
                  <c:v>0.86760029999999999</c:v>
                </c:pt>
                <c:pt idx="189">
                  <c:v>0.85907078999999997</c:v>
                </c:pt>
                <c:pt idx="190">
                  <c:v>0.85899561000000002</c:v>
                </c:pt>
                <c:pt idx="191">
                  <c:v>0.86106419000000001</c:v>
                </c:pt>
                <c:pt idx="192">
                  <c:v>0.85859392000000001</c:v>
                </c:pt>
                <c:pt idx="193">
                  <c:v>0.85444971000000003</c:v>
                </c:pt>
                <c:pt idx="194">
                  <c:v>0.84232560000000001</c:v>
                </c:pt>
                <c:pt idx="195">
                  <c:v>0.81178932999999998</c:v>
                </c:pt>
                <c:pt idx="196">
                  <c:v>0.80212947999999995</c:v>
                </c:pt>
                <c:pt idx="197">
                  <c:v>0.75745446000000005</c:v>
                </c:pt>
                <c:pt idx="198">
                  <c:v>0.75320215999999995</c:v>
                </c:pt>
                <c:pt idx="199">
                  <c:v>0.74055764999999996</c:v>
                </c:pt>
                <c:pt idx="200">
                  <c:v>0.73341862999999996</c:v>
                </c:pt>
                <c:pt idx="201">
                  <c:v>0.73391804999999999</c:v>
                </c:pt>
                <c:pt idx="202">
                  <c:v>0.73269989000000002</c:v>
                </c:pt>
                <c:pt idx="203">
                  <c:v>0.71530066999999997</c:v>
                </c:pt>
                <c:pt idx="204">
                  <c:v>0.72578368999999998</c:v>
                </c:pt>
                <c:pt idx="205">
                  <c:v>0.73660654000000003</c:v>
                </c:pt>
                <c:pt idx="206">
                  <c:v>0.73458615999999999</c:v>
                </c:pt>
                <c:pt idx="207">
                  <c:v>0.72596667000000004</c:v>
                </c:pt>
                <c:pt idx="208">
                  <c:v>0.71118060999999999</c:v>
                </c:pt>
                <c:pt idx="209">
                  <c:v>0.67643832000000004</c:v>
                </c:pt>
                <c:pt idx="210">
                  <c:v>0.69718725000000004</c:v>
                </c:pt>
                <c:pt idx="211">
                  <c:v>0.64691807000000001</c:v>
                </c:pt>
                <c:pt idx="212">
                  <c:v>0.64439999999999997</c:v>
                </c:pt>
                <c:pt idx="213">
                  <c:v>0.65814596999999997</c:v>
                </c:pt>
                <c:pt idx="214">
                  <c:v>0.66038783999999995</c:v>
                </c:pt>
                <c:pt idx="215">
                  <c:v>0.66057175000000001</c:v>
                </c:pt>
                <c:pt idx="216">
                  <c:v>0.68588431000000005</c:v>
                </c:pt>
                <c:pt idx="217">
                  <c:v>0.67987090999999999</c:v>
                </c:pt>
                <c:pt idx="218">
                  <c:v>0.73090471000000001</c:v>
                </c:pt>
                <c:pt idx="219">
                  <c:v>0.72155802999999996</c:v>
                </c:pt>
                <c:pt idx="220">
                  <c:v>0.70584000000000002</c:v>
                </c:pt>
                <c:pt idx="221">
                  <c:v>0.70385390999999997</c:v>
                </c:pt>
                <c:pt idx="222">
                  <c:v>0.69860915000000001</c:v>
                </c:pt>
                <c:pt idx="223">
                  <c:v>0.69819598999999999</c:v>
                </c:pt>
                <c:pt idx="224">
                  <c:v>0.68218520000000005</c:v>
                </c:pt>
                <c:pt idx="225">
                  <c:v>0.67971680999999995</c:v>
                </c:pt>
                <c:pt idx="226">
                  <c:v>0.68832786000000001</c:v>
                </c:pt>
                <c:pt idx="227">
                  <c:v>0.70784824000000002</c:v>
                </c:pt>
                <c:pt idx="228">
                  <c:v>0.69603152999999995</c:v>
                </c:pt>
                <c:pt idx="229">
                  <c:v>0.68028109000000003</c:v>
                </c:pt>
                <c:pt idx="230">
                  <c:v>0.67899405999999995</c:v>
                </c:pt>
                <c:pt idx="231">
                  <c:v>0.67445301999999996</c:v>
                </c:pt>
                <c:pt idx="232">
                  <c:v>0.68257935000000003</c:v>
                </c:pt>
                <c:pt idx="233">
                  <c:v>0.68982887000000004</c:v>
                </c:pt>
                <c:pt idx="234">
                  <c:v>0.68577009</c:v>
                </c:pt>
                <c:pt idx="235">
                  <c:v>0.68118451999999996</c:v>
                </c:pt>
                <c:pt idx="236">
                  <c:v>0.70571092000000002</c:v>
                </c:pt>
                <c:pt idx="237">
                  <c:v>0.70156995</c:v>
                </c:pt>
                <c:pt idx="238">
                  <c:v>0.69605945000000002</c:v>
                </c:pt>
                <c:pt idx="239">
                  <c:v>0.68958390000000003</c:v>
                </c:pt>
                <c:pt idx="240">
                  <c:v>0.68494759999999999</c:v>
                </c:pt>
                <c:pt idx="241">
                  <c:v>0.6851758</c:v>
                </c:pt>
                <c:pt idx="242">
                  <c:v>0.68782350000000003</c:v>
                </c:pt>
                <c:pt idx="243">
                  <c:v>0.68243430000000005</c:v>
                </c:pt>
                <c:pt idx="244">
                  <c:v>0.68207375999999997</c:v>
                </c:pt>
                <c:pt idx="245">
                  <c:v>0.67739088000000003</c:v>
                </c:pt>
                <c:pt idx="246">
                  <c:v>0.67538712999999995</c:v>
                </c:pt>
                <c:pt idx="247">
                  <c:v>0.67662900000000004</c:v>
                </c:pt>
                <c:pt idx="248">
                  <c:v>0.67529835999999999</c:v>
                </c:pt>
                <c:pt idx="249">
                  <c:v>0.68191004</c:v>
                </c:pt>
                <c:pt idx="250">
                  <c:v>0.68321023999999997</c:v>
                </c:pt>
                <c:pt idx="251">
                  <c:v>0.68560929999999998</c:v>
                </c:pt>
                <c:pt idx="252">
                  <c:v>0.68606655000000005</c:v>
                </c:pt>
                <c:pt idx="253">
                  <c:v>0.69687823999999998</c:v>
                </c:pt>
                <c:pt idx="254">
                  <c:v>0.70481985000000003</c:v>
                </c:pt>
                <c:pt idx="255">
                  <c:v>0.69369225999999995</c:v>
                </c:pt>
                <c:pt idx="256">
                  <c:v>0.68214125000000003</c:v>
                </c:pt>
                <c:pt idx="257">
                  <c:v>0.68217247000000003</c:v>
                </c:pt>
                <c:pt idx="258">
                  <c:v>0.67963589000000002</c:v>
                </c:pt>
                <c:pt idx="259">
                  <c:v>0.68250297999999998</c:v>
                </c:pt>
                <c:pt idx="260">
                  <c:v>0.68414918000000002</c:v>
                </c:pt>
                <c:pt idx="261">
                  <c:v>0.68238756</c:v>
                </c:pt>
                <c:pt idx="262">
                  <c:v>0.68277805000000003</c:v>
                </c:pt>
                <c:pt idx="263">
                  <c:v>0.67835354999999997</c:v>
                </c:pt>
                <c:pt idx="264">
                  <c:v>0.67805954999999996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'Fig4 (6) S&amp;P_resids from CAPM'!$D$1</c:f>
              <c:strCache>
                <c:ptCount val="1"/>
                <c:pt idx="0">
                  <c:v>Lower C.I.</c:v>
                </c:pt>
              </c:strCache>
            </c:strRef>
          </c:tx>
          <c:spPr>
            <a:ln w="22225">
              <a:prstDash val="sysDash"/>
            </a:ln>
          </c:spPr>
          <c:marker>
            <c:symbol val="none"/>
          </c:marker>
          <c:cat>
            <c:numRef>
              <c:f>'Fig4 (6) S&amp;P_resids from CAPM'!$A$2:$A$266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'Fig4 (6) S&amp;P_resids from CAPM'!$D$2:$D$266</c:f>
              <c:numCache>
                <c:formatCode>General</c:formatCode>
                <c:ptCount val="265"/>
                <c:pt idx="0">
                  <c:v>0.63878659000000004</c:v>
                </c:pt>
                <c:pt idx="1">
                  <c:v>0.67627561000000003</c:v>
                </c:pt>
                <c:pt idx="2">
                  <c:v>0.53869279999999997</c:v>
                </c:pt>
                <c:pt idx="3">
                  <c:v>0.53438163999999999</c:v>
                </c:pt>
                <c:pt idx="4">
                  <c:v>0.53449442999999996</c:v>
                </c:pt>
                <c:pt idx="5">
                  <c:v>0.53524556999999995</c:v>
                </c:pt>
                <c:pt idx="6">
                  <c:v>0.53581316999999995</c:v>
                </c:pt>
                <c:pt idx="7">
                  <c:v>0.53362598999999999</c:v>
                </c:pt>
                <c:pt idx="8">
                  <c:v>0.52576778000000002</c:v>
                </c:pt>
                <c:pt idx="9">
                  <c:v>0.52476948000000001</c:v>
                </c:pt>
                <c:pt idx="10">
                  <c:v>0.52661837</c:v>
                </c:pt>
                <c:pt idx="11">
                  <c:v>0.53383824000000002</c:v>
                </c:pt>
                <c:pt idx="12">
                  <c:v>0.52857891000000001</c:v>
                </c:pt>
                <c:pt idx="13">
                  <c:v>0.57096351000000001</c:v>
                </c:pt>
                <c:pt idx="14">
                  <c:v>0.60267307999999997</c:v>
                </c:pt>
                <c:pt idx="15">
                  <c:v>0.65394993000000001</c:v>
                </c:pt>
                <c:pt idx="16">
                  <c:v>0.68758618999999999</c:v>
                </c:pt>
                <c:pt idx="17">
                  <c:v>0.62320302999999999</c:v>
                </c:pt>
                <c:pt idx="18">
                  <c:v>0.62012778999999996</c:v>
                </c:pt>
                <c:pt idx="19">
                  <c:v>0.62076111</c:v>
                </c:pt>
                <c:pt idx="20">
                  <c:v>0.62211388000000001</c:v>
                </c:pt>
                <c:pt idx="21">
                  <c:v>0.64884808999999999</c:v>
                </c:pt>
                <c:pt idx="22">
                  <c:v>0.65181299000000004</c:v>
                </c:pt>
                <c:pt idx="23">
                  <c:v>0.66293683000000003</c:v>
                </c:pt>
                <c:pt idx="24">
                  <c:v>0.66639738000000004</c:v>
                </c:pt>
                <c:pt idx="25">
                  <c:v>0.66134736000000005</c:v>
                </c:pt>
                <c:pt idx="26">
                  <c:v>0.61664503000000004</c:v>
                </c:pt>
                <c:pt idx="27">
                  <c:v>0.61773217999999996</c:v>
                </c:pt>
                <c:pt idx="28">
                  <c:v>0.62966211999999999</c:v>
                </c:pt>
                <c:pt idx="29">
                  <c:v>0.62203967999999998</c:v>
                </c:pt>
                <c:pt idx="30">
                  <c:v>0.62149498000000003</c:v>
                </c:pt>
                <c:pt idx="31">
                  <c:v>0.62765506999999998</c:v>
                </c:pt>
                <c:pt idx="32">
                  <c:v>0.63607119000000001</c:v>
                </c:pt>
                <c:pt idx="33">
                  <c:v>0.62852174999999999</c:v>
                </c:pt>
                <c:pt idx="34">
                  <c:v>0.62575842999999998</c:v>
                </c:pt>
                <c:pt idx="35">
                  <c:v>0.63330030000000004</c:v>
                </c:pt>
                <c:pt idx="36">
                  <c:v>0.63584951000000001</c:v>
                </c:pt>
                <c:pt idx="37">
                  <c:v>0.61318744000000003</c:v>
                </c:pt>
                <c:pt idx="38">
                  <c:v>0.6019892</c:v>
                </c:pt>
                <c:pt idx="39">
                  <c:v>0.60887427999999999</c:v>
                </c:pt>
                <c:pt idx="40">
                  <c:v>0.60947923999999998</c:v>
                </c:pt>
                <c:pt idx="41">
                  <c:v>0.6287085</c:v>
                </c:pt>
                <c:pt idx="42">
                  <c:v>0.62034926999999995</c:v>
                </c:pt>
                <c:pt idx="43">
                  <c:v>0.62778321000000004</c:v>
                </c:pt>
                <c:pt idx="44">
                  <c:v>0.60680997000000003</c:v>
                </c:pt>
                <c:pt idx="45">
                  <c:v>0.61513941999999999</c:v>
                </c:pt>
                <c:pt idx="46">
                  <c:v>0.61190774000000003</c:v>
                </c:pt>
                <c:pt idx="47">
                  <c:v>0.61131785999999999</c:v>
                </c:pt>
                <c:pt idx="48">
                  <c:v>0.61164043999999995</c:v>
                </c:pt>
                <c:pt idx="49">
                  <c:v>0.60760961000000002</c:v>
                </c:pt>
                <c:pt idx="50">
                  <c:v>0.62599941999999997</c:v>
                </c:pt>
                <c:pt idx="51">
                  <c:v>0.62891646999999995</c:v>
                </c:pt>
                <c:pt idx="52">
                  <c:v>0.59217728000000003</c:v>
                </c:pt>
                <c:pt idx="53">
                  <c:v>0.59598669000000004</c:v>
                </c:pt>
                <c:pt idx="54">
                  <c:v>0.60237755000000004</c:v>
                </c:pt>
                <c:pt idx="55">
                  <c:v>0.59617796000000001</c:v>
                </c:pt>
                <c:pt idx="56">
                  <c:v>0.59004279999999998</c:v>
                </c:pt>
                <c:pt idx="57">
                  <c:v>0.60387084000000002</c:v>
                </c:pt>
                <c:pt idx="58">
                  <c:v>0.59577453999999996</c:v>
                </c:pt>
                <c:pt idx="59">
                  <c:v>0.60717337000000005</c:v>
                </c:pt>
                <c:pt idx="60">
                  <c:v>0.61959470999999999</c:v>
                </c:pt>
                <c:pt idx="61">
                  <c:v>0.62291384000000005</c:v>
                </c:pt>
                <c:pt idx="62">
                  <c:v>0.62459330999999996</c:v>
                </c:pt>
                <c:pt idx="63">
                  <c:v>0.63353758000000004</c:v>
                </c:pt>
                <c:pt idx="64">
                  <c:v>0.63110770000000005</c:v>
                </c:pt>
                <c:pt idx="65">
                  <c:v>0.61752441999999996</c:v>
                </c:pt>
                <c:pt idx="66">
                  <c:v>0.62888655000000004</c:v>
                </c:pt>
                <c:pt idx="67">
                  <c:v>0.65177489</c:v>
                </c:pt>
                <c:pt idx="68">
                  <c:v>0.62268484000000002</c:v>
                </c:pt>
                <c:pt idx="69">
                  <c:v>0.63316307999999999</c:v>
                </c:pt>
                <c:pt idx="70">
                  <c:v>0.64436674999999999</c:v>
                </c:pt>
                <c:pt idx="71">
                  <c:v>0.64087528000000005</c:v>
                </c:pt>
                <c:pt idx="72">
                  <c:v>0.65624539999999998</c:v>
                </c:pt>
                <c:pt idx="73">
                  <c:v>0.65458008999999995</c:v>
                </c:pt>
                <c:pt idx="74">
                  <c:v>0.62376524</c:v>
                </c:pt>
                <c:pt idx="75">
                  <c:v>0.61849672</c:v>
                </c:pt>
                <c:pt idx="76">
                  <c:v>0.59314427999999997</c:v>
                </c:pt>
                <c:pt idx="77">
                  <c:v>0.61715160999999996</c:v>
                </c:pt>
                <c:pt idx="78">
                  <c:v>0.61451053</c:v>
                </c:pt>
                <c:pt idx="79">
                  <c:v>0.62721035000000003</c:v>
                </c:pt>
                <c:pt idx="80">
                  <c:v>0.61700155000000001</c:v>
                </c:pt>
                <c:pt idx="81">
                  <c:v>0.61729599999999996</c:v>
                </c:pt>
                <c:pt idx="82">
                  <c:v>0.62134533000000003</c:v>
                </c:pt>
                <c:pt idx="83">
                  <c:v>0.62324020999999996</c:v>
                </c:pt>
                <c:pt idx="84">
                  <c:v>0.63860994000000004</c:v>
                </c:pt>
                <c:pt idx="85">
                  <c:v>0.63354809000000001</c:v>
                </c:pt>
                <c:pt idx="86">
                  <c:v>0.61543775000000001</c:v>
                </c:pt>
                <c:pt idx="87">
                  <c:v>0.58709385999999997</c:v>
                </c:pt>
                <c:pt idx="88">
                  <c:v>0.59999608999999998</c:v>
                </c:pt>
                <c:pt idx="89">
                  <c:v>0.60614681000000004</c:v>
                </c:pt>
                <c:pt idx="90">
                  <c:v>0.57081305000000004</c:v>
                </c:pt>
                <c:pt idx="91">
                  <c:v>0.56458074999999996</c:v>
                </c:pt>
                <c:pt idx="92">
                  <c:v>0.56379186999999997</c:v>
                </c:pt>
                <c:pt idx="93">
                  <c:v>0.56109198000000005</c:v>
                </c:pt>
                <c:pt idx="94">
                  <c:v>0.56138144999999995</c:v>
                </c:pt>
                <c:pt idx="95">
                  <c:v>0.55373642000000001</c:v>
                </c:pt>
                <c:pt idx="96">
                  <c:v>0.60013813000000005</c:v>
                </c:pt>
                <c:pt idx="97">
                  <c:v>0.56324985000000005</c:v>
                </c:pt>
                <c:pt idx="98">
                  <c:v>0.56840201000000001</c:v>
                </c:pt>
                <c:pt idx="99">
                  <c:v>0.56976367000000006</c:v>
                </c:pt>
                <c:pt idx="100">
                  <c:v>0.60453440000000003</c:v>
                </c:pt>
                <c:pt idx="101">
                  <c:v>0.57119801000000003</c:v>
                </c:pt>
                <c:pt idx="102">
                  <c:v>0.56982378</c:v>
                </c:pt>
                <c:pt idx="103">
                  <c:v>0.61691457999999999</c:v>
                </c:pt>
                <c:pt idx="104">
                  <c:v>0.61627430000000005</c:v>
                </c:pt>
                <c:pt idx="105">
                  <c:v>0.67425060999999997</c:v>
                </c:pt>
                <c:pt idx="106">
                  <c:v>0.68639578999999995</c:v>
                </c:pt>
                <c:pt idx="107">
                  <c:v>0.71003227999999996</c:v>
                </c:pt>
                <c:pt idx="108">
                  <c:v>0.67240049999999996</c:v>
                </c:pt>
                <c:pt idx="109">
                  <c:v>0.66596464</c:v>
                </c:pt>
                <c:pt idx="110">
                  <c:v>0.69194409999999995</c:v>
                </c:pt>
                <c:pt idx="111">
                  <c:v>0.68165703</c:v>
                </c:pt>
                <c:pt idx="112">
                  <c:v>-6.1287526000000002E-2</c:v>
                </c:pt>
                <c:pt idx="113">
                  <c:v>0.75845319</c:v>
                </c:pt>
                <c:pt idx="114">
                  <c:v>0.75108659</c:v>
                </c:pt>
                <c:pt idx="115">
                  <c:v>0.70500545999999997</c:v>
                </c:pt>
                <c:pt idx="116">
                  <c:v>0.67040113000000001</c:v>
                </c:pt>
                <c:pt idx="117">
                  <c:v>0.59270078000000004</c:v>
                </c:pt>
                <c:pt idx="118">
                  <c:v>0.69719770000000003</c:v>
                </c:pt>
                <c:pt idx="119">
                  <c:v>0.73899762999999996</c:v>
                </c:pt>
                <c:pt idx="120">
                  <c:v>0.75015968</c:v>
                </c:pt>
                <c:pt idx="121">
                  <c:v>0.73780327999999995</c:v>
                </c:pt>
                <c:pt idx="122">
                  <c:v>0.71202235999999997</c:v>
                </c:pt>
                <c:pt idx="123">
                  <c:v>0.70075911999999996</c:v>
                </c:pt>
                <c:pt idx="124">
                  <c:v>0.75598785999999996</c:v>
                </c:pt>
                <c:pt idx="125">
                  <c:v>0.79964637000000005</c:v>
                </c:pt>
                <c:pt idx="126">
                  <c:v>0.82790582999999995</c:v>
                </c:pt>
                <c:pt idx="127">
                  <c:v>0.81688866000000004</c:v>
                </c:pt>
                <c:pt idx="128">
                  <c:v>0.73519212</c:v>
                </c:pt>
                <c:pt idx="129">
                  <c:v>-0.48582677000000002</c:v>
                </c:pt>
                <c:pt idx="130">
                  <c:v>0.71305185999999998</c:v>
                </c:pt>
                <c:pt idx="131">
                  <c:v>0.77112610999999998</c:v>
                </c:pt>
                <c:pt idx="132">
                  <c:v>0.78013927000000005</c:v>
                </c:pt>
                <c:pt idx="133">
                  <c:v>0.78563139999999998</c:v>
                </c:pt>
                <c:pt idx="134">
                  <c:v>0.80610638000000001</c:v>
                </c:pt>
                <c:pt idx="135">
                  <c:v>0.81148569999999998</c:v>
                </c:pt>
                <c:pt idx="136">
                  <c:v>0.82063169000000002</c:v>
                </c:pt>
                <c:pt idx="137">
                  <c:v>0.83008990000000005</c:v>
                </c:pt>
                <c:pt idx="138">
                  <c:v>0.83350723999999998</c:v>
                </c:pt>
                <c:pt idx="139">
                  <c:v>0.83074842000000004</c:v>
                </c:pt>
                <c:pt idx="140">
                  <c:v>0.83008515000000005</c:v>
                </c:pt>
                <c:pt idx="141">
                  <c:v>0.82995737000000003</c:v>
                </c:pt>
                <c:pt idx="142">
                  <c:v>0.82740844999999996</c:v>
                </c:pt>
                <c:pt idx="143">
                  <c:v>0.82698689000000003</c:v>
                </c:pt>
                <c:pt idx="144">
                  <c:v>0.82947680999999995</c:v>
                </c:pt>
                <c:pt idx="145">
                  <c:v>0.82492502000000001</c:v>
                </c:pt>
                <c:pt idx="146">
                  <c:v>0.82451523000000004</c:v>
                </c:pt>
                <c:pt idx="147">
                  <c:v>0.82202253000000003</c:v>
                </c:pt>
                <c:pt idx="148">
                  <c:v>0.82432185999999996</c:v>
                </c:pt>
                <c:pt idx="149">
                  <c:v>0.82422147000000001</c:v>
                </c:pt>
                <c:pt idx="150">
                  <c:v>0.82353374000000001</c:v>
                </c:pt>
                <c:pt idx="151">
                  <c:v>0.82360575000000003</c:v>
                </c:pt>
                <c:pt idx="152">
                  <c:v>0.82216235999999998</c:v>
                </c:pt>
                <c:pt idx="153">
                  <c:v>0.82494904999999996</c:v>
                </c:pt>
                <c:pt idx="154">
                  <c:v>0.82761543999999998</c:v>
                </c:pt>
                <c:pt idx="155">
                  <c:v>0.82574607</c:v>
                </c:pt>
                <c:pt idx="156">
                  <c:v>0.82761976999999998</c:v>
                </c:pt>
                <c:pt idx="157">
                  <c:v>0.82600722999999998</c:v>
                </c:pt>
                <c:pt idx="158">
                  <c:v>0.82920006000000002</c:v>
                </c:pt>
                <c:pt idx="159">
                  <c:v>0.82887043000000005</c:v>
                </c:pt>
                <c:pt idx="160">
                  <c:v>0.82922415999999999</c:v>
                </c:pt>
                <c:pt idx="161">
                  <c:v>0.83347629000000001</c:v>
                </c:pt>
                <c:pt idx="162">
                  <c:v>0.83218798000000005</c:v>
                </c:pt>
                <c:pt idx="163">
                  <c:v>0.82799763999999998</c:v>
                </c:pt>
                <c:pt idx="164">
                  <c:v>0.82832852000000001</c:v>
                </c:pt>
                <c:pt idx="165">
                  <c:v>0.82688961999999999</c:v>
                </c:pt>
                <c:pt idx="166">
                  <c:v>0.82541129000000002</c:v>
                </c:pt>
                <c:pt idx="167">
                  <c:v>0.82863891999999995</c:v>
                </c:pt>
                <c:pt idx="168">
                  <c:v>0.82926140000000004</c:v>
                </c:pt>
                <c:pt idx="169">
                  <c:v>0.82946752999999995</c:v>
                </c:pt>
                <c:pt idx="170">
                  <c:v>0.82874351000000002</c:v>
                </c:pt>
                <c:pt idx="171">
                  <c:v>0.82419708000000003</c:v>
                </c:pt>
                <c:pt idx="172">
                  <c:v>0.82248969999999999</c:v>
                </c:pt>
                <c:pt idx="173">
                  <c:v>0.82210293000000001</c:v>
                </c:pt>
                <c:pt idx="174">
                  <c:v>0.82257899999999995</c:v>
                </c:pt>
                <c:pt idx="175">
                  <c:v>0.82337035000000003</c:v>
                </c:pt>
                <c:pt idx="176">
                  <c:v>0.82292704999999999</c:v>
                </c:pt>
                <c:pt idx="177">
                  <c:v>0.82105483000000001</c:v>
                </c:pt>
                <c:pt idx="178">
                  <c:v>0.82172575999999997</c:v>
                </c:pt>
                <c:pt idx="179">
                  <c:v>0.81818968999999997</c:v>
                </c:pt>
                <c:pt idx="180">
                  <c:v>0.81176079999999995</c:v>
                </c:pt>
                <c:pt idx="181">
                  <c:v>0.83593954000000004</c:v>
                </c:pt>
                <c:pt idx="182">
                  <c:v>0.84957157000000005</c:v>
                </c:pt>
                <c:pt idx="183">
                  <c:v>0.85325300000000004</c:v>
                </c:pt>
                <c:pt idx="184">
                  <c:v>0.8475819</c:v>
                </c:pt>
                <c:pt idx="185">
                  <c:v>0.85884643999999999</c:v>
                </c:pt>
                <c:pt idx="186">
                  <c:v>0.84176496999999995</c:v>
                </c:pt>
                <c:pt idx="187">
                  <c:v>0.80437210999999997</c:v>
                </c:pt>
                <c:pt idx="188">
                  <c:v>0.80729430000000002</c:v>
                </c:pt>
                <c:pt idx="189">
                  <c:v>0.81209492000000005</c:v>
                </c:pt>
                <c:pt idx="190">
                  <c:v>0.82297211000000003</c:v>
                </c:pt>
                <c:pt idx="191">
                  <c:v>0.83977858999999999</c:v>
                </c:pt>
                <c:pt idx="192">
                  <c:v>0.82784656000000001</c:v>
                </c:pt>
                <c:pt idx="193">
                  <c:v>0.83619005000000002</c:v>
                </c:pt>
                <c:pt idx="194">
                  <c:v>0.82059981999999998</c:v>
                </c:pt>
                <c:pt idx="195">
                  <c:v>0.78620217999999997</c:v>
                </c:pt>
                <c:pt idx="196">
                  <c:v>0.77290632999999997</c:v>
                </c:pt>
                <c:pt idx="197">
                  <c:v>0.71484502000000005</c:v>
                </c:pt>
                <c:pt idx="198">
                  <c:v>0.70567647</c:v>
                </c:pt>
                <c:pt idx="199">
                  <c:v>0.70231679000000002</c:v>
                </c:pt>
                <c:pt idx="200">
                  <c:v>0.69211104999999995</c:v>
                </c:pt>
                <c:pt idx="201">
                  <c:v>0.68557203</c:v>
                </c:pt>
                <c:pt idx="202">
                  <c:v>0.67830294000000002</c:v>
                </c:pt>
                <c:pt idx="203">
                  <c:v>0.65734965000000001</c:v>
                </c:pt>
                <c:pt idx="204">
                  <c:v>0.67157951999999999</c:v>
                </c:pt>
                <c:pt idx="205">
                  <c:v>0.70134514000000003</c:v>
                </c:pt>
                <c:pt idx="206">
                  <c:v>0.69452639999999999</c:v>
                </c:pt>
                <c:pt idx="207">
                  <c:v>0.70500288</c:v>
                </c:pt>
                <c:pt idx="208">
                  <c:v>0.67430988999999997</c:v>
                </c:pt>
                <c:pt idx="209">
                  <c:v>0.64741908000000004</c:v>
                </c:pt>
                <c:pt idx="210">
                  <c:v>0.66704006000000005</c:v>
                </c:pt>
                <c:pt idx="211">
                  <c:v>0.60928084999999998</c:v>
                </c:pt>
                <c:pt idx="212">
                  <c:v>0.60887621999999997</c:v>
                </c:pt>
                <c:pt idx="213">
                  <c:v>0.62631464999999997</c:v>
                </c:pt>
                <c:pt idx="214">
                  <c:v>0.61963820999999997</c:v>
                </c:pt>
                <c:pt idx="215">
                  <c:v>0.62741431999999997</c:v>
                </c:pt>
                <c:pt idx="216">
                  <c:v>0.63408898999999996</c:v>
                </c:pt>
                <c:pt idx="217">
                  <c:v>0.59272738000000003</c:v>
                </c:pt>
                <c:pt idx="218">
                  <c:v>0.67965123999999999</c:v>
                </c:pt>
                <c:pt idx="219">
                  <c:v>0.65639747000000004</c:v>
                </c:pt>
                <c:pt idx="220">
                  <c:v>0.60245400999999998</c:v>
                </c:pt>
                <c:pt idx="221">
                  <c:v>0.58816858000000005</c:v>
                </c:pt>
                <c:pt idx="222">
                  <c:v>0.62821965000000002</c:v>
                </c:pt>
                <c:pt idx="223">
                  <c:v>0.63885188999999998</c:v>
                </c:pt>
                <c:pt idx="224">
                  <c:v>0.62263752999999999</c:v>
                </c:pt>
                <c:pt idx="225">
                  <c:v>0.60978080000000001</c:v>
                </c:pt>
                <c:pt idx="226">
                  <c:v>0.61447434000000001</c:v>
                </c:pt>
                <c:pt idx="227">
                  <c:v>0.59972999000000005</c:v>
                </c:pt>
                <c:pt idx="228">
                  <c:v>0.62980292999999998</c:v>
                </c:pt>
                <c:pt idx="229">
                  <c:v>0.53423427999999995</c:v>
                </c:pt>
                <c:pt idx="230">
                  <c:v>0.62489194999999997</c:v>
                </c:pt>
                <c:pt idx="231">
                  <c:v>0.62568948999999996</c:v>
                </c:pt>
                <c:pt idx="232">
                  <c:v>0.63615186000000001</c:v>
                </c:pt>
                <c:pt idx="233">
                  <c:v>0.64268985000000001</c:v>
                </c:pt>
                <c:pt idx="234">
                  <c:v>0.64003531000000002</c:v>
                </c:pt>
                <c:pt idx="235">
                  <c:v>0.56340703999999997</c:v>
                </c:pt>
                <c:pt idx="236">
                  <c:v>0.45069662999999999</c:v>
                </c:pt>
                <c:pt idx="237">
                  <c:v>0.55018383999999998</c:v>
                </c:pt>
                <c:pt idx="238">
                  <c:v>-1.9002333</c:v>
                </c:pt>
                <c:pt idx="239">
                  <c:v>0.62954019999999999</c:v>
                </c:pt>
                <c:pt idx="240">
                  <c:v>0.62650888999999998</c:v>
                </c:pt>
                <c:pt idx="241">
                  <c:v>0.62771431</c:v>
                </c:pt>
                <c:pt idx="242">
                  <c:v>0.63055340000000004</c:v>
                </c:pt>
                <c:pt idx="243">
                  <c:v>0.62725112999999999</c:v>
                </c:pt>
                <c:pt idx="244">
                  <c:v>0.62705606000000003</c:v>
                </c:pt>
                <c:pt idx="245">
                  <c:v>0.62311651000000001</c:v>
                </c:pt>
                <c:pt idx="246">
                  <c:v>0.62053327000000003</c:v>
                </c:pt>
                <c:pt idx="247">
                  <c:v>0.62326623999999997</c:v>
                </c:pt>
                <c:pt idx="248">
                  <c:v>0.62184231999999995</c:v>
                </c:pt>
                <c:pt idx="249">
                  <c:v>0.63016033000000005</c:v>
                </c:pt>
                <c:pt idx="250">
                  <c:v>0.62747832000000003</c:v>
                </c:pt>
                <c:pt idx="251">
                  <c:v>0.63001936999999997</c:v>
                </c:pt>
                <c:pt idx="252">
                  <c:v>0.63107588000000003</c:v>
                </c:pt>
                <c:pt idx="253">
                  <c:v>0.64241221999999998</c:v>
                </c:pt>
                <c:pt idx="254">
                  <c:v>0.65057748000000004</c:v>
                </c:pt>
                <c:pt idx="255">
                  <c:v>0.63868354999999999</c:v>
                </c:pt>
                <c:pt idx="256">
                  <c:v>0.62802722</c:v>
                </c:pt>
                <c:pt idx="257">
                  <c:v>0.62846369999999996</c:v>
                </c:pt>
                <c:pt idx="258">
                  <c:v>0.62565528000000004</c:v>
                </c:pt>
                <c:pt idx="259">
                  <c:v>0.62889063000000001</c:v>
                </c:pt>
                <c:pt idx="260">
                  <c:v>0.63172563000000004</c:v>
                </c:pt>
                <c:pt idx="261">
                  <c:v>0.63081471</c:v>
                </c:pt>
                <c:pt idx="262">
                  <c:v>0.63350898</c:v>
                </c:pt>
                <c:pt idx="263">
                  <c:v>0.62899017000000002</c:v>
                </c:pt>
                <c:pt idx="264">
                  <c:v>0.62858860000000005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'Fig4 (6) S&amp;P_resids from CAPM'!$E$1</c:f>
              <c:strCache>
                <c:ptCount val="1"/>
                <c:pt idx="0">
                  <c:v>Upper C.I.</c:v>
                </c:pt>
              </c:strCache>
            </c:strRef>
          </c:tx>
          <c:spPr>
            <a:ln w="22225">
              <a:solidFill>
                <a:schemeClr val="accent1"/>
              </a:solidFill>
              <a:prstDash val="sysDash"/>
            </a:ln>
          </c:spPr>
          <c:marker>
            <c:symbol val="none"/>
          </c:marker>
          <c:cat>
            <c:numRef>
              <c:f>'Fig4 (6) S&amp;P_resids from CAPM'!$A$2:$A$266</c:f>
              <c:numCache>
                <c:formatCode>mmm\-yy</c:formatCode>
                <c:ptCount val="265"/>
                <c:pt idx="0">
                  <c:v>32752</c:v>
                </c:pt>
                <c:pt idx="1">
                  <c:v>32782</c:v>
                </c:pt>
                <c:pt idx="2">
                  <c:v>32813</c:v>
                </c:pt>
                <c:pt idx="3">
                  <c:v>32843</c:v>
                </c:pt>
                <c:pt idx="4">
                  <c:v>32874</c:v>
                </c:pt>
                <c:pt idx="5">
                  <c:v>32905</c:v>
                </c:pt>
                <c:pt idx="6">
                  <c:v>32933</c:v>
                </c:pt>
                <c:pt idx="7">
                  <c:v>32964</c:v>
                </c:pt>
                <c:pt idx="8">
                  <c:v>32994</c:v>
                </c:pt>
                <c:pt idx="9">
                  <c:v>33025</c:v>
                </c:pt>
                <c:pt idx="10">
                  <c:v>33055</c:v>
                </c:pt>
                <c:pt idx="11">
                  <c:v>33086</c:v>
                </c:pt>
                <c:pt idx="12">
                  <c:v>33117</c:v>
                </c:pt>
                <c:pt idx="13">
                  <c:v>33147</c:v>
                </c:pt>
                <c:pt idx="14">
                  <c:v>33178</c:v>
                </c:pt>
                <c:pt idx="15">
                  <c:v>33208</c:v>
                </c:pt>
                <c:pt idx="16">
                  <c:v>33239</c:v>
                </c:pt>
                <c:pt idx="17">
                  <c:v>33270</c:v>
                </c:pt>
                <c:pt idx="18">
                  <c:v>33298</c:v>
                </c:pt>
                <c:pt idx="19">
                  <c:v>33329</c:v>
                </c:pt>
                <c:pt idx="20">
                  <c:v>33359</c:v>
                </c:pt>
                <c:pt idx="21">
                  <c:v>33390</c:v>
                </c:pt>
                <c:pt idx="22">
                  <c:v>33420</c:v>
                </c:pt>
                <c:pt idx="23">
                  <c:v>33451</c:v>
                </c:pt>
                <c:pt idx="24">
                  <c:v>33482</c:v>
                </c:pt>
                <c:pt idx="25">
                  <c:v>33512</c:v>
                </c:pt>
                <c:pt idx="26">
                  <c:v>33543</c:v>
                </c:pt>
                <c:pt idx="27">
                  <c:v>33573</c:v>
                </c:pt>
                <c:pt idx="28">
                  <c:v>33604</c:v>
                </c:pt>
                <c:pt idx="29">
                  <c:v>33635</c:v>
                </c:pt>
                <c:pt idx="30">
                  <c:v>33664</c:v>
                </c:pt>
                <c:pt idx="31">
                  <c:v>33695</c:v>
                </c:pt>
                <c:pt idx="32">
                  <c:v>33725</c:v>
                </c:pt>
                <c:pt idx="33">
                  <c:v>33756</c:v>
                </c:pt>
                <c:pt idx="34">
                  <c:v>33786</c:v>
                </c:pt>
                <c:pt idx="35">
                  <c:v>33817</c:v>
                </c:pt>
                <c:pt idx="36">
                  <c:v>33848</c:v>
                </c:pt>
                <c:pt idx="37">
                  <c:v>33878</c:v>
                </c:pt>
                <c:pt idx="38">
                  <c:v>33909</c:v>
                </c:pt>
                <c:pt idx="39">
                  <c:v>33939</c:v>
                </c:pt>
                <c:pt idx="40">
                  <c:v>33970</c:v>
                </c:pt>
                <c:pt idx="41">
                  <c:v>34001</c:v>
                </c:pt>
                <c:pt idx="42">
                  <c:v>34029</c:v>
                </c:pt>
                <c:pt idx="43">
                  <c:v>34060</c:v>
                </c:pt>
                <c:pt idx="44">
                  <c:v>34090</c:v>
                </c:pt>
                <c:pt idx="45">
                  <c:v>34121</c:v>
                </c:pt>
                <c:pt idx="46">
                  <c:v>34151</c:v>
                </c:pt>
                <c:pt idx="47">
                  <c:v>34182</c:v>
                </c:pt>
                <c:pt idx="48">
                  <c:v>34213</c:v>
                </c:pt>
                <c:pt idx="49">
                  <c:v>34243</c:v>
                </c:pt>
                <c:pt idx="50">
                  <c:v>34274</c:v>
                </c:pt>
                <c:pt idx="51">
                  <c:v>34304</c:v>
                </c:pt>
                <c:pt idx="52">
                  <c:v>34335</c:v>
                </c:pt>
                <c:pt idx="53">
                  <c:v>34366</c:v>
                </c:pt>
                <c:pt idx="54">
                  <c:v>34394</c:v>
                </c:pt>
                <c:pt idx="55">
                  <c:v>34425</c:v>
                </c:pt>
                <c:pt idx="56">
                  <c:v>34455</c:v>
                </c:pt>
                <c:pt idx="57">
                  <c:v>34486</c:v>
                </c:pt>
                <c:pt idx="58">
                  <c:v>34516</c:v>
                </c:pt>
                <c:pt idx="59">
                  <c:v>34547</c:v>
                </c:pt>
                <c:pt idx="60">
                  <c:v>34578</c:v>
                </c:pt>
                <c:pt idx="61">
                  <c:v>34608</c:v>
                </c:pt>
                <c:pt idx="62">
                  <c:v>34639</c:v>
                </c:pt>
                <c:pt idx="63">
                  <c:v>34669</c:v>
                </c:pt>
                <c:pt idx="64">
                  <c:v>34700</c:v>
                </c:pt>
                <c:pt idx="65">
                  <c:v>34731</c:v>
                </c:pt>
                <c:pt idx="66">
                  <c:v>34759</c:v>
                </c:pt>
                <c:pt idx="67">
                  <c:v>34790</c:v>
                </c:pt>
                <c:pt idx="68">
                  <c:v>34820</c:v>
                </c:pt>
                <c:pt idx="69">
                  <c:v>34851</c:v>
                </c:pt>
                <c:pt idx="70">
                  <c:v>34881</c:v>
                </c:pt>
                <c:pt idx="71">
                  <c:v>34912</c:v>
                </c:pt>
                <c:pt idx="72">
                  <c:v>34943</c:v>
                </c:pt>
                <c:pt idx="73">
                  <c:v>34973</c:v>
                </c:pt>
                <c:pt idx="74">
                  <c:v>35004</c:v>
                </c:pt>
                <c:pt idx="75">
                  <c:v>35034</c:v>
                </c:pt>
                <c:pt idx="76">
                  <c:v>35065</c:v>
                </c:pt>
                <c:pt idx="77">
                  <c:v>35096</c:v>
                </c:pt>
                <c:pt idx="78">
                  <c:v>35125</c:v>
                </c:pt>
                <c:pt idx="79">
                  <c:v>35156</c:v>
                </c:pt>
                <c:pt idx="80">
                  <c:v>35186</c:v>
                </c:pt>
                <c:pt idx="81">
                  <c:v>35217</c:v>
                </c:pt>
                <c:pt idx="82">
                  <c:v>35247</c:v>
                </c:pt>
                <c:pt idx="83">
                  <c:v>35278</c:v>
                </c:pt>
                <c:pt idx="84">
                  <c:v>35309</c:v>
                </c:pt>
                <c:pt idx="85">
                  <c:v>35339</c:v>
                </c:pt>
                <c:pt idx="86">
                  <c:v>35370</c:v>
                </c:pt>
                <c:pt idx="87">
                  <c:v>35400</c:v>
                </c:pt>
                <c:pt idx="88">
                  <c:v>35431</c:v>
                </c:pt>
                <c:pt idx="89">
                  <c:v>35462</c:v>
                </c:pt>
                <c:pt idx="90">
                  <c:v>35490</c:v>
                </c:pt>
                <c:pt idx="91">
                  <c:v>35521</c:v>
                </c:pt>
                <c:pt idx="92">
                  <c:v>35551</c:v>
                </c:pt>
                <c:pt idx="93">
                  <c:v>35582</c:v>
                </c:pt>
                <c:pt idx="94">
                  <c:v>35612</c:v>
                </c:pt>
                <c:pt idx="95">
                  <c:v>35643</c:v>
                </c:pt>
                <c:pt idx="96">
                  <c:v>35674</c:v>
                </c:pt>
                <c:pt idx="97">
                  <c:v>35704</c:v>
                </c:pt>
                <c:pt idx="98">
                  <c:v>35735</c:v>
                </c:pt>
                <c:pt idx="99">
                  <c:v>35765</c:v>
                </c:pt>
                <c:pt idx="100">
                  <c:v>35796</c:v>
                </c:pt>
                <c:pt idx="101">
                  <c:v>35827</c:v>
                </c:pt>
                <c:pt idx="102">
                  <c:v>35855</c:v>
                </c:pt>
                <c:pt idx="103">
                  <c:v>35886</c:v>
                </c:pt>
                <c:pt idx="104">
                  <c:v>35916</c:v>
                </c:pt>
                <c:pt idx="105">
                  <c:v>35947</c:v>
                </c:pt>
                <c:pt idx="106">
                  <c:v>35977</c:v>
                </c:pt>
                <c:pt idx="107">
                  <c:v>36008</c:v>
                </c:pt>
                <c:pt idx="108">
                  <c:v>36039</c:v>
                </c:pt>
                <c:pt idx="109">
                  <c:v>36069</c:v>
                </c:pt>
                <c:pt idx="110">
                  <c:v>36100</c:v>
                </c:pt>
                <c:pt idx="111">
                  <c:v>36130</c:v>
                </c:pt>
                <c:pt idx="112">
                  <c:v>36161</c:v>
                </c:pt>
                <c:pt idx="113">
                  <c:v>36192</c:v>
                </c:pt>
                <c:pt idx="114">
                  <c:v>36220</c:v>
                </c:pt>
                <c:pt idx="115">
                  <c:v>36251</c:v>
                </c:pt>
                <c:pt idx="116">
                  <c:v>36281</c:v>
                </c:pt>
                <c:pt idx="117">
                  <c:v>36312</c:v>
                </c:pt>
                <c:pt idx="118">
                  <c:v>36342</c:v>
                </c:pt>
                <c:pt idx="119">
                  <c:v>36373</c:v>
                </c:pt>
                <c:pt idx="120">
                  <c:v>36404</c:v>
                </c:pt>
                <c:pt idx="121">
                  <c:v>36434</c:v>
                </c:pt>
                <c:pt idx="122">
                  <c:v>36465</c:v>
                </c:pt>
                <c:pt idx="123">
                  <c:v>36495</c:v>
                </c:pt>
                <c:pt idx="124">
                  <c:v>36526</c:v>
                </c:pt>
                <c:pt idx="125">
                  <c:v>36557</c:v>
                </c:pt>
                <c:pt idx="126">
                  <c:v>36586</c:v>
                </c:pt>
                <c:pt idx="127">
                  <c:v>36617</c:v>
                </c:pt>
                <c:pt idx="128">
                  <c:v>36647</c:v>
                </c:pt>
                <c:pt idx="129">
                  <c:v>36678</c:v>
                </c:pt>
                <c:pt idx="130">
                  <c:v>36708</c:v>
                </c:pt>
                <c:pt idx="131">
                  <c:v>36739</c:v>
                </c:pt>
                <c:pt idx="132">
                  <c:v>36770</c:v>
                </c:pt>
                <c:pt idx="133">
                  <c:v>36800</c:v>
                </c:pt>
                <c:pt idx="134">
                  <c:v>36831</c:v>
                </c:pt>
                <c:pt idx="135">
                  <c:v>36861</c:v>
                </c:pt>
                <c:pt idx="136">
                  <c:v>36892</c:v>
                </c:pt>
                <c:pt idx="137">
                  <c:v>36923</c:v>
                </c:pt>
                <c:pt idx="138">
                  <c:v>36951</c:v>
                </c:pt>
                <c:pt idx="139">
                  <c:v>36982</c:v>
                </c:pt>
                <c:pt idx="140">
                  <c:v>37012</c:v>
                </c:pt>
                <c:pt idx="141">
                  <c:v>37043</c:v>
                </c:pt>
                <c:pt idx="142">
                  <c:v>37073</c:v>
                </c:pt>
                <c:pt idx="143">
                  <c:v>37104</c:v>
                </c:pt>
                <c:pt idx="144">
                  <c:v>37135</c:v>
                </c:pt>
                <c:pt idx="145">
                  <c:v>37165</c:v>
                </c:pt>
                <c:pt idx="146">
                  <c:v>37196</c:v>
                </c:pt>
                <c:pt idx="147">
                  <c:v>37226</c:v>
                </c:pt>
                <c:pt idx="148">
                  <c:v>37257</c:v>
                </c:pt>
                <c:pt idx="149">
                  <c:v>37288</c:v>
                </c:pt>
                <c:pt idx="150">
                  <c:v>37316</c:v>
                </c:pt>
                <c:pt idx="151">
                  <c:v>37347</c:v>
                </c:pt>
                <c:pt idx="152">
                  <c:v>37377</c:v>
                </c:pt>
                <c:pt idx="153">
                  <c:v>37408</c:v>
                </c:pt>
                <c:pt idx="154">
                  <c:v>37438</c:v>
                </c:pt>
                <c:pt idx="155">
                  <c:v>37469</c:v>
                </c:pt>
                <c:pt idx="156">
                  <c:v>37500</c:v>
                </c:pt>
                <c:pt idx="157">
                  <c:v>37530</c:v>
                </c:pt>
                <c:pt idx="158">
                  <c:v>37561</c:v>
                </c:pt>
                <c:pt idx="159">
                  <c:v>37591</c:v>
                </c:pt>
                <c:pt idx="160">
                  <c:v>37622</c:v>
                </c:pt>
                <c:pt idx="161">
                  <c:v>37653</c:v>
                </c:pt>
                <c:pt idx="162">
                  <c:v>37681</c:v>
                </c:pt>
                <c:pt idx="163">
                  <c:v>37712</c:v>
                </c:pt>
                <c:pt idx="164">
                  <c:v>37742</c:v>
                </c:pt>
                <c:pt idx="165">
                  <c:v>37773</c:v>
                </c:pt>
                <c:pt idx="166">
                  <c:v>37803</c:v>
                </c:pt>
                <c:pt idx="167">
                  <c:v>37834</c:v>
                </c:pt>
                <c:pt idx="168">
                  <c:v>37865</c:v>
                </c:pt>
                <c:pt idx="169">
                  <c:v>37895</c:v>
                </c:pt>
                <c:pt idx="170">
                  <c:v>37926</c:v>
                </c:pt>
                <c:pt idx="171">
                  <c:v>37956</c:v>
                </c:pt>
                <c:pt idx="172">
                  <c:v>37987</c:v>
                </c:pt>
                <c:pt idx="173">
                  <c:v>38018</c:v>
                </c:pt>
                <c:pt idx="174">
                  <c:v>38047</c:v>
                </c:pt>
                <c:pt idx="175">
                  <c:v>38078</c:v>
                </c:pt>
                <c:pt idx="176">
                  <c:v>38108</c:v>
                </c:pt>
                <c:pt idx="177">
                  <c:v>38139</c:v>
                </c:pt>
                <c:pt idx="178">
                  <c:v>38169</c:v>
                </c:pt>
                <c:pt idx="179">
                  <c:v>38200</c:v>
                </c:pt>
                <c:pt idx="180">
                  <c:v>38231</c:v>
                </c:pt>
                <c:pt idx="181">
                  <c:v>38261</c:v>
                </c:pt>
                <c:pt idx="182">
                  <c:v>38292</c:v>
                </c:pt>
                <c:pt idx="183">
                  <c:v>38322</c:v>
                </c:pt>
                <c:pt idx="184">
                  <c:v>38353</c:v>
                </c:pt>
                <c:pt idx="185">
                  <c:v>38384</c:v>
                </c:pt>
                <c:pt idx="186">
                  <c:v>38412</c:v>
                </c:pt>
                <c:pt idx="187">
                  <c:v>38443</c:v>
                </c:pt>
                <c:pt idx="188">
                  <c:v>38473</c:v>
                </c:pt>
                <c:pt idx="189">
                  <c:v>38504</c:v>
                </c:pt>
                <c:pt idx="190">
                  <c:v>38534</c:v>
                </c:pt>
                <c:pt idx="191">
                  <c:v>38565</c:v>
                </c:pt>
                <c:pt idx="192">
                  <c:v>38596</c:v>
                </c:pt>
                <c:pt idx="193">
                  <c:v>38626</c:v>
                </c:pt>
                <c:pt idx="194">
                  <c:v>38657</c:v>
                </c:pt>
                <c:pt idx="195">
                  <c:v>38687</c:v>
                </c:pt>
                <c:pt idx="196">
                  <c:v>38718</c:v>
                </c:pt>
                <c:pt idx="197">
                  <c:v>38749</c:v>
                </c:pt>
                <c:pt idx="198">
                  <c:v>38777</c:v>
                </c:pt>
                <c:pt idx="199">
                  <c:v>38808</c:v>
                </c:pt>
                <c:pt idx="200">
                  <c:v>38838</c:v>
                </c:pt>
                <c:pt idx="201">
                  <c:v>38869</c:v>
                </c:pt>
                <c:pt idx="202">
                  <c:v>38899</c:v>
                </c:pt>
                <c:pt idx="203">
                  <c:v>38930</c:v>
                </c:pt>
                <c:pt idx="204">
                  <c:v>38961</c:v>
                </c:pt>
                <c:pt idx="205">
                  <c:v>38991</c:v>
                </c:pt>
                <c:pt idx="206">
                  <c:v>39022</c:v>
                </c:pt>
                <c:pt idx="207">
                  <c:v>39052</c:v>
                </c:pt>
                <c:pt idx="208">
                  <c:v>39083</c:v>
                </c:pt>
                <c:pt idx="209">
                  <c:v>39114</c:v>
                </c:pt>
                <c:pt idx="210">
                  <c:v>39142</c:v>
                </c:pt>
                <c:pt idx="211">
                  <c:v>39173</c:v>
                </c:pt>
                <c:pt idx="212">
                  <c:v>39203</c:v>
                </c:pt>
                <c:pt idx="213">
                  <c:v>39234</c:v>
                </c:pt>
                <c:pt idx="214">
                  <c:v>39264</c:v>
                </c:pt>
                <c:pt idx="215">
                  <c:v>39295</c:v>
                </c:pt>
                <c:pt idx="216">
                  <c:v>39326</c:v>
                </c:pt>
                <c:pt idx="217">
                  <c:v>39356</c:v>
                </c:pt>
                <c:pt idx="218">
                  <c:v>39387</c:v>
                </c:pt>
                <c:pt idx="219">
                  <c:v>39417</c:v>
                </c:pt>
                <c:pt idx="220">
                  <c:v>39448</c:v>
                </c:pt>
                <c:pt idx="221">
                  <c:v>39479</c:v>
                </c:pt>
                <c:pt idx="222">
                  <c:v>39508</c:v>
                </c:pt>
                <c:pt idx="223">
                  <c:v>39539</c:v>
                </c:pt>
                <c:pt idx="224">
                  <c:v>39569</c:v>
                </c:pt>
                <c:pt idx="225">
                  <c:v>39600</c:v>
                </c:pt>
                <c:pt idx="226">
                  <c:v>39630</c:v>
                </c:pt>
                <c:pt idx="227">
                  <c:v>39661</c:v>
                </c:pt>
                <c:pt idx="228">
                  <c:v>39692</c:v>
                </c:pt>
                <c:pt idx="229">
                  <c:v>39722</c:v>
                </c:pt>
                <c:pt idx="230">
                  <c:v>39753</c:v>
                </c:pt>
                <c:pt idx="231">
                  <c:v>39783</c:v>
                </c:pt>
                <c:pt idx="232">
                  <c:v>39814</c:v>
                </c:pt>
                <c:pt idx="233">
                  <c:v>39845</c:v>
                </c:pt>
                <c:pt idx="234">
                  <c:v>39873</c:v>
                </c:pt>
                <c:pt idx="235">
                  <c:v>39904</c:v>
                </c:pt>
                <c:pt idx="236">
                  <c:v>39934</c:v>
                </c:pt>
                <c:pt idx="237">
                  <c:v>39965</c:v>
                </c:pt>
                <c:pt idx="238">
                  <c:v>39995</c:v>
                </c:pt>
                <c:pt idx="239">
                  <c:v>40026</c:v>
                </c:pt>
                <c:pt idx="240">
                  <c:v>40057</c:v>
                </c:pt>
                <c:pt idx="241">
                  <c:v>40087</c:v>
                </c:pt>
                <c:pt idx="242">
                  <c:v>40118</c:v>
                </c:pt>
                <c:pt idx="243">
                  <c:v>40148</c:v>
                </c:pt>
                <c:pt idx="244">
                  <c:v>40179</c:v>
                </c:pt>
                <c:pt idx="245">
                  <c:v>40210</c:v>
                </c:pt>
                <c:pt idx="246">
                  <c:v>40238</c:v>
                </c:pt>
                <c:pt idx="247">
                  <c:v>40269</c:v>
                </c:pt>
                <c:pt idx="248">
                  <c:v>40299</c:v>
                </c:pt>
                <c:pt idx="249">
                  <c:v>40330</c:v>
                </c:pt>
                <c:pt idx="250">
                  <c:v>40360</c:v>
                </c:pt>
                <c:pt idx="251">
                  <c:v>40391</c:v>
                </c:pt>
                <c:pt idx="252">
                  <c:v>40422</c:v>
                </c:pt>
                <c:pt idx="253">
                  <c:v>40452</c:v>
                </c:pt>
                <c:pt idx="254">
                  <c:v>40483</c:v>
                </c:pt>
                <c:pt idx="255">
                  <c:v>40513</c:v>
                </c:pt>
                <c:pt idx="256">
                  <c:v>40544</c:v>
                </c:pt>
                <c:pt idx="257">
                  <c:v>40575</c:v>
                </c:pt>
                <c:pt idx="258">
                  <c:v>40603</c:v>
                </c:pt>
                <c:pt idx="259">
                  <c:v>40634</c:v>
                </c:pt>
                <c:pt idx="260">
                  <c:v>40664</c:v>
                </c:pt>
                <c:pt idx="261">
                  <c:v>40695</c:v>
                </c:pt>
                <c:pt idx="262">
                  <c:v>40725</c:v>
                </c:pt>
                <c:pt idx="263">
                  <c:v>40756</c:v>
                </c:pt>
                <c:pt idx="264">
                  <c:v>40787</c:v>
                </c:pt>
              </c:numCache>
            </c:numRef>
          </c:cat>
          <c:val>
            <c:numRef>
              <c:f>'Fig4 (6) S&amp;P_resids from CAPM'!$E$2:$E$266</c:f>
              <c:numCache>
                <c:formatCode>General</c:formatCode>
                <c:ptCount val="265"/>
                <c:pt idx="0">
                  <c:v>0.68263987000000004</c:v>
                </c:pt>
                <c:pt idx="1">
                  <c:v>0.72463334999999995</c:v>
                </c:pt>
                <c:pt idx="2">
                  <c:v>0.59683691999999999</c:v>
                </c:pt>
                <c:pt idx="3">
                  <c:v>0.59532267999999999</c:v>
                </c:pt>
                <c:pt idx="4">
                  <c:v>0.59314270000000002</c:v>
                </c:pt>
                <c:pt idx="5">
                  <c:v>0.59377047000000005</c:v>
                </c:pt>
                <c:pt idx="6">
                  <c:v>0.59287824</c:v>
                </c:pt>
                <c:pt idx="7">
                  <c:v>0.59045574999999995</c:v>
                </c:pt>
                <c:pt idx="8">
                  <c:v>0.58507175</c:v>
                </c:pt>
                <c:pt idx="9">
                  <c:v>0.58278638999999999</c:v>
                </c:pt>
                <c:pt idx="10">
                  <c:v>0.58626001999999999</c:v>
                </c:pt>
                <c:pt idx="11">
                  <c:v>0.59130782999999998</c:v>
                </c:pt>
                <c:pt idx="12">
                  <c:v>0.58800112000000004</c:v>
                </c:pt>
                <c:pt idx="13">
                  <c:v>0.62863751000000001</c:v>
                </c:pt>
                <c:pt idx="14">
                  <c:v>0.67141090999999997</c:v>
                </c:pt>
                <c:pt idx="15">
                  <c:v>0.71402290000000002</c:v>
                </c:pt>
                <c:pt idx="16">
                  <c:v>0.75892846000000003</c:v>
                </c:pt>
                <c:pt idx="17">
                  <c:v>0.69709726999999999</c:v>
                </c:pt>
                <c:pt idx="18">
                  <c:v>0.68485724999999997</c:v>
                </c:pt>
                <c:pt idx="19">
                  <c:v>0.68567712999999997</c:v>
                </c:pt>
                <c:pt idx="20">
                  <c:v>0.68444958</c:v>
                </c:pt>
                <c:pt idx="21">
                  <c:v>0.71445798999999999</c:v>
                </c:pt>
                <c:pt idx="22">
                  <c:v>0.71459393000000004</c:v>
                </c:pt>
                <c:pt idx="23">
                  <c:v>0.72407814999999998</c:v>
                </c:pt>
                <c:pt idx="24">
                  <c:v>0.72654039000000004</c:v>
                </c:pt>
                <c:pt idx="25">
                  <c:v>0.72688218000000004</c:v>
                </c:pt>
                <c:pt idx="26">
                  <c:v>0.68618685999999995</c:v>
                </c:pt>
                <c:pt idx="27">
                  <c:v>0.68604759000000004</c:v>
                </c:pt>
                <c:pt idx="28">
                  <c:v>0.69521959</c:v>
                </c:pt>
                <c:pt idx="29">
                  <c:v>0.68334598999999996</c:v>
                </c:pt>
                <c:pt idx="30">
                  <c:v>0.68295072999999995</c:v>
                </c:pt>
                <c:pt idx="31">
                  <c:v>0.68650127999999999</c:v>
                </c:pt>
                <c:pt idx="32">
                  <c:v>0.69281809999999999</c:v>
                </c:pt>
                <c:pt idx="33">
                  <c:v>0.68531233000000003</c:v>
                </c:pt>
                <c:pt idx="34">
                  <c:v>0.68552595000000005</c:v>
                </c:pt>
                <c:pt idx="35">
                  <c:v>0.67862944000000003</c:v>
                </c:pt>
                <c:pt idx="36">
                  <c:v>0.68755345000000001</c:v>
                </c:pt>
                <c:pt idx="37">
                  <c:v>0.66793895999999997</c:v>
                </c:pt>
                <c:pt idx="38">
                  <c:v>0.66035637000000003</c:v>
                </c:pt>
                <c:pt idx="39">
                  <c:v>0.67395278999999997</c:v>
                </c:pt>
                <c:pt idx="40">
                  <c:v>0.67222150999999997</c:v>
                </c:pt>
                <c:pt idx="41">
                  <c:v>0.68923517000000001</c:v>
                </c:pt>
                <c:pt idx="42">
                  <c:v>0.67900231</c:v>
                </c:pt>
                <c:pt idx="43">
                  <c:v>0.68745469000000003</c:v>
                </c:pt>
                <c:pt idx="44">
                  <c:v>0.66619240999999996</c:v>
                </c:pt>
                <c:pt idx="45">
                  <c:v>0.67180463999999995</c:v>
                </c:pt>
                <c:pt idx="46">
                  <c:v>0.67142838000000005</c:v>
                </c:pt>
                <c:pt idx="47">
                  <c:v>0.66957564000000003</c:v>
                </c:pt>
                <c:pt idx="48">
                  <c:v>0.67173156000000001</c:v>
                </c:pt>
                <c:pt idx="49">
                  <c:v>0.66802117999999999</c:v>
                </c:pt>
                <c:pt idx="50">
                  <c:v>0.68286446999999995</c:v>
                </c:pt>
                <c:pt idx="51">
                  <c:v>0.68561236999999997</c:v>
                </c:pt>
                <c:pt idx="52">
                  <c:v>0.64942749</c:v>
                </c:pt>
                <c:pt idx="53">
                  <c:v>0.65452993999999998</c:v>
                </c:pt>
                <c:pt idx="54">
                  <c:v>0.65717208000000005</c:v>
                </c:pt>
                <c:pt idx="55">
                  <c:v>0.65376336000000002</c:v>
                </c:pt>
                <c:pt idx="56">
                  <c:v>0.64874100000000001</c:v>
                </c:pt>
                <c:pt idx="57">
                  <c:v>0.66271539999999995</c:v>
                </c:pt>
                <c:pt idx="58">
                  <c:v>0.65733954000000006</c:v>
                </c:pt>
                <c:pt idx="59">
                  <c:v>0.66727565</c:v>
                </c:pt>
                <c:pt idx="60">
                  <c:v>0.67934218999999996</c:v>
                </c:pt>
                <c:pt idx="61">
                  <c:v>0.68236638999999999</c:v>
                </c:pt>
                <c:pt idx="62">
                  <c:v>0.68023608000000002</c:v>
                </c:pt>
                <c:pt idx="63">
                  <c:v>0.69100852000000001</c:v>
                </c:pt>
                <c:pt idx="64">
                  <c:v>0.68925899999999996</c:v>
                </c:pt>
                <c:pt idx="65">
                  <c:v>0.67768413999999999</c:v>
                </c:pt>
                <c:pt idx="66">
                  <c:v>0.68562778999999996</c:v>
                </c:pt>
                <c:pt idx="67">
                  <c:v>0.70861647999999999</c:v>
                </c:pt>
                <c:pt idx="68">
                  <c:v>0.68413990999999996</c:v>
                </c:pt>
                <c:pt idx="69">
                  <c:v>0.69260323000000001</c:v>
                </c:pt>
                <c:pt idx="70">
                  <c:v>0.69382637000000003</c:v>
                </c:pt>
                <c:pt idx="71">
                  <c:v>0.68788837000000003</c:v>
                </c:pt>
                <c:pt idx="72">
                  <c:v>0.69645489000000005</c:v>
                </c:pt>
                <c:pt idx="73">
                  <c:v>0.70443316</c:v>
                </c:pt>
                <c:pt idx="74">
                  <c:v>0.67325330000000005</c:v>
                </c:pt>
                <c:pt idx="75">
                  <c:v>0.67502996000000004</c:v>
                </c:pt>
                <c:pt idx="76">
                  <c:v>0.64947005000000002</c:v>
                </c:pt>
                <c:pt idx="77">
                  <c:v>0.66668859999999996</c:v>
                </c:pt>
                <c:pt idx="78">
                  <c:v>0.66373156</c:v>
                </c:pt>
                <c:pt idx="79">
                  <c:v>0.67368667000000004</c:v>
                </c:pt>
                <c:pt idx="80">
                  <c:v>0.66764237999999998</c:v>
                </c:pt>
                <c:pt idx="81">
                  <c:v>0.66498493999999997</c:v>
                </c:pt>
                <c:pt idx="82">
                  <c:v>0.67008756999999997</c:v>
                </c:pt>
                <c:pt idx="83">
                  <c:v>0.66706264000000004</c:v>
                </c:pt>
                <c:pt idx="84">
                  <c:v>0.68251245000000005</c:v>
                </c:pt>
                <c:pt idx="85">
                  <c:v>0.67705263000000004</c:v>
                </c:pt>
                <c:pt idx="86">
                  <c:v>0.66272317000000003</c:v>
                </c:pt>
                <c:pt idx="87">
                  <c:v>0.62829380999999995</c:v>
                </c:pt>
                <c:pt idx="88">
                  <c:v>0.63986966999999995</c:v>
                </c:pt>
                <c:pt idx="89">
                  <c:v>0.66098988999999997</c:v>
                </c:pt>
                <c:pt idx="90">
                  <c:v>0.61907369000000001</c:v>
                </c:pt>
                <c:pt idx="91">
                  <c:v>0.61717524000000001</c:v>
                </c:pt>
                <c:pt idx="92">
                  <c:v>0.61466509000000003</c:v>
                </c:pt>
                <c:pt idx="93">
                  <c:v>0.61152448999999998</c:v>
                </c:pt>
                <c:pt idx="94">
                  <c:v>0.61190396999999996</c:v>
                </c:pt>
                <c:pt idx="95">
                  <c:v>0.60540183999999997</c:v>
                </c:pt>
                <c:pt idx="96">
                  <c:v>0.65215144000000003</c:v>
                </c:pt>
                <c:pt idx="97">
                  <c:v>0.61706510999999997</c:v>
                </c:pt>
                <c:pt idx="98">
                  <c:v>0.62245739</c:v>
                </c:pt>
                <c:pt idx="99">
                  <c:v>0.62530675999999996</c:v>
                </c:pt>
                <c:pt idx="100">
                  <c:v>0.65924545000000001</c:v>
                </c:pt>
                <c:pt idx="101">
                  <c:v>0.62941709999999995</c:v>
                </c:pt>
                <c:pt idx="102">
                  <c:v>0.62922842000000001</c:v>
                </c:pt>
                <c:pt idx="103">
                  <c:v>0.67155635999999996</c:v>
                </c:pt>
                <c:pt idx="104">
                  <c:v>0.66897030000000002</c:v>
                </c:pt>
                <c:pt idx="105">
                  <c:v>0.73101126000000005</c:v>
                </c:pt>
                <c:pt idx="106">
                  <c:v>0.77348983000000004</c:v>
                </c:pt>
                <c:pt idx="107">
                  <c:v>0.7737311</c:v>
                </c:pt>
                <c:pt idx="108">
                  <c:v>0.73458102000000003</c:v>
                </c:pt>
                <c:pt idx="109">
                  <c:v>0.76701496999999996</c:v>
                </c:pt>
                <c:pt idx="110">
                  <c:v>0.78679668000000003</c:v>
                </c:pt>
                <c:pt idx="111">
                  <c:v>0.88371626999999997</c:v>
                </c:pt>
                <c:pt idx="112">
                  <c:v>1.7134252999999999</c:v>
                </c:pt>
                <c:pt idx="113">
                  <c:v>0.86847183999999999</c:v>
                </c:pt>
                <c:pt idx="114">
                  <c:v>0.88734866000000001</c:v>
                </c:pt>
                <c:pt idx="115">
                  <c:v>0.96822600999999997</c:v>
                </c:pt>
                <c:pt idx="116">
                  <c:v>0.99461814000000004</c:v>
                </c:pt>
                <c:pt idx="117">
                  <c:v>1.076616</c:v>
                </c:pt>
                <c:pt idx="118">
                  <c:v>0.97599455000000002</c:v>
                </c:pt>
                <c:pt idx="119">
                  <c:v>0.94180655000000002</c:v>
                </c:pt>
                <c:pt idx="120">
                  <c:v>0.94453624999999997</c:v>
                </c:pt>
                <c:pt idx="121">
                  <c:v>0.92678075000000004</c:v>
                </c:pt>
                <c:pt idx="122">
                  <c:v>0.95670246000000003</c:v>
                </c:pt>
                <c:pt idx="123">
                  <c:v>1.0128471999999999</c:v>
                </c:pt>
                <c:pt idx="124">
                  <c:v>0.95006648000000005</c:v>
                </c:pt>
                <c:pt idx="125">
                  <c:v>0.98094345999999999</c:v>
                </c:pt>
                <c:pt idx="126">
                  <c:v>0.97666591000000003</c:v>
                </c:pt>
                <c:pt idx="127">
                  <c:v>0.98737401000000002</c:v>
                </c:pt>
                <c:pt idx="128">
                  <c:v>1.0656371</c:v>
                </c:pt>
                <c:pt idx="129">
                  <c:v>2.2859368</c:v>
                </c:pt>
                <c:pt idx="130">
                  <c:v>1.0855071000000001</c:v>
                </c:pt>
                <c:pt idx="131">
                  <c:v>1.0261884999999999</c:v>
                </c:pt>
                <c:pt idx="132">
                  <c:v>1.0159161000000001</c:v>
                </c:pt>
                <c:pt idx="133">
                  <c:v>1.021034</c:v>
                </c:pt>
                <c:pt idx="134">
                  <c:v>1.0083111</c:v>
                </c:pt>
                <c:pt idx="135">
                  <c:v>1.0129073</c:v>
                </c:pt>
                <c:pt idx="136">
                  <c:v>0.99930096000000002</c:v>
                </c:pt>
                <c:pt idx="137">
                  <c:v>0.99066496000000004</c:v>
                </c:pt>
                <c:pt idx="138">
                  <c:v>0.98725773000000006</c:v>
                </c:pt>
                <c:pt idx="139">
                  <c:v>0.98786956000000004</c:v>
                </c:pt>
                <c:pt idx="140">
                  <c:v>0.98656790999999999</c:v>
                </c:pt>
                <c:pt idx="141">
                  <c:v>0.98770371999999995</c:v>
                </c:pt>
                <c:pt idx="142">
                  <c:v>0.98527580999999997</c:v>
                </c:pt>
                <c:pt idx="143">
                  <c:v>0.98586720999999999</c:v>
                </c:pt>
                <c:pt idx="144">
                  <c:v>0.97606163000000001</c:v>
                </c:pt>
                <c:pt idx="145">
                  <c:v>0.97015521000000005</c:v>
                </c:pt>
                <c:pt idx="146">
                  <c:v>0.96953065000000005</c:v>
                </c:pt>
                <c:pt idx="147">
                  <c:v>0.96880308999999998</c:v>
                </c:pt>
                <c:pt idx="148">
                  <c:v>0.96867590000000003</c:v>
                </c:pt>
                <c:pt idx="149">
                  <c:v>0.96684912000000001</c:v>
                </c:pt>
                <c:pt idx="150">
                  <c:v>0.96881609999999996</c:v>
                </c:pt>
                <c:pt idx="151">
                  <c:v>0.96889477999999996</c:v>
                </c:pt>
                <c:pt idx="152">
                  <c:v>0.96134754</c:v>
                </c:pt>
                <c:pt idx="153">
                  <c:v>0.96413108999999997</c:v>
                </c:pt>
                <c:pt idx="154">
                  <c:v>0.96314765999999996</c:v>
                </c:pt>
                <c:pt idx="155">
                  <c:v>0.96286857000000003</c:v>
                </c:pt>
                <c:pt idx="156">
                  <c:v>0.96354841999999996</c:v>
                </c:pt>
                <c:pt idx="157">
                  <c:v>0.95977478999999999</c:v>
                </c:pt>
                <c:pt idx="158">
                  <c:v>0.96269558</c:v>
                </c:pt>
                <c:pt idx="159">
                  <c:v>0.96250431999999997</c:v>
                </c:pt>
                <c:pt idx="160">
                  <c:v>0.96339847999999995</c:v>
                </c:pt>
                <c:pt idx="161">
                  <c:v>0.96448423000000005</c:v>
                </c:pt>
                <c:pt idx="162">
                  <c:v>0.96193695999999995</c:v>
                </c:pt>
                <c:pt idx="163">
                  <c:v>0.96305233999999995</c:v>
                </c:pt>
                <c:pt idx="164">
                  <c:v>0.96457420000000005</c:v>
                </c:pt>
                <c:pt idx="165">
                  <c:v>0.96383238999999998</c:v>
                </c:pt>
                <c:pt idx="166">
                  <c:v>0.96355568000000003</c:v>
                </c:pt>
                <c:pt idx="167">
                  <c:v>0.95947791000000004</c:v>
                </c:pt>
                <c:pt idx="168">
                  <c:v>0.96067064999999996</c:v>
                </c:pt>
                <c:pt idx="169">
                  <c:v>0.95855679000000005</c:v>
                </c:pt>
                <c:pt idx="170">
                  <c:v>0.95962720999999995</c:v>
                </c:pt>
                <c:pt idx="171">
                  <c:v>0.96295432000000003</c:v>
                </c:pt>
                <c:pt idx="172">
                  <c:v>0.96572183</c:v>
                </c:pt>
                <c:pt idx="173">
                  <c:v>0.96587029999999996</c:v>
                </c:pt>
                <c:pt idx="174">
                  <c:v>0.96803733000000003</c:v>
                </c:pt>
                <c:pt idx="175">
                  <c:v>0.96928238</c:v>
                </c:pt>
                <c:pt idx="176">
                  <c:v>0.97124558999999999</c:v>
                </c:pt>
                <c:pt idx="177">
                  <c:v>0.96827059000000004</c:v>
                </c:pt>
                <c:pt idx="178">
                  <c:v>0.96938433999999996</c:v>
                </c:pt>
                <c:pt idx="179">
                  <c:v>0.96951206999999995</c:v>
                </c:pt>
                <c:pt idx="180">
                  <c:v>0.96683456000000001</c:v>
                </c:pt>
                <c:pt idx="181">
                  <c:v>0.94781828999999995</c:v>
                </c:pt>
                <c:pt idx="182">
                  <c:v>0.92939822999999999</c:v>
                </c:pt>
                <c:pt idx="183">
                  <c:v>0.92599078000000001</c:v>
                </c:pt>
                <c:pt idx="184">
                  <c:v>0.93154484999999998</c:v>
                </c:pt>
                <c:pt idx="185">
                  <c:v>0.90788261999999997</c:v>
                </c:pt>
                <c:pt idx="186">
                  <c:v>0.91629406000000002</c:v>
                </c:pt>
                <c:pt idx="187">
                  <c:v>0.93868697000000001</c:v>
                </c:pt>
                <c:pt idx="188">
                  <c:v>0.92790629999999996</c:v>
                </c:pt>
                <c:pt idx="189">
                  <c:v>0.90604664999999995</c:v>
                </c:pt>
                <c:pt idx="190">
                  <c:v>0.89501911999999995</c:v>
                </c:pt>
                <c:pt idx="191">
                  <c:v>0.88234977999999997</c:v>
                </c:pt>
                <c:pt idx="192">
                  <c:v>0.88934126999999996</c:v>
                </c:pt>
                <c:pt idx="193">
                  <c:v>0.87270937000000004</c:v>
                </c:pt>
                <c:pt idx="194">
                  <c:v>0.86405138999999997</c:v>
                </c:pt>
                <c:pt idx="195">
                  <c:v>0.83737647999999998</c:v>
                </c:pt>
                <c:pt idx="196">
                  <c:v>0.83135263000000004</c:v>
                </c:pt>
                <c:pt idx="197">
                  <c:v>0.80006390000000005</c:v>
                </c:pt>
                <c:pt idx="198">
                  <c:v>0.80072783999999997</c:v>
                </c:pt>
                <c:pt idx="199">
                  <c:v>0.77879852000000005</c:v>
                </c:pt>
                <c:pt idx="200">
                  <c:v>0.77472620999999997</c:v>
                </c:pt>
                <c:pt idx="201">
                  <c:v>0.78226408000000003</c:v>
                </c:pt>
                <c:pt idx="202">
                  <c:v>0.78709684000000002</c:v>
                </c:pt>
                <c:pt idx="203">
                  <c:v>0.77325169000000005</c:v>
                </c:pt>
                <c:pt idx="204">
                  <c:v>0.77998785999999998</c:v>
                </c:pt>
                <c:pt idx="205">
                  <c:v>0.77186794999999997</c:v>
                </c:pt>
                <c:pt idx="206">
                  <c:v>0.77464591999999999</c:v>
                </c:pt>
                <c:pt idx="207">
                  <c:v>0.74693045999999996</c:v>
                </c:pt>
                <c:pt idx="208">
                  <c:v>0.74805131999999996</c:v>
                </c:pt>
                <c:pt idx="209">
                  <c:v>0.70545756999999998</c:v>
                </c:pt>
                <c:pt idx="210">
                  <c:v>0.72733444000000003</c:v>
                </c:pt>
                <c:pt idx="211">
                  <c:v>0.68455529000000004</c:v>
                </c:pt>
                <c:pt idx="212">
                  <c:v>0.67992377999999998</c:v>
                </c:pt>
                <c:pt idx="213">
                  <c:v>0.68997728999999997</c:v>
                </c:pt>
                <c:pt idx="214">
                  <c:v>0.70113745999999999</c:v>
                </c:pt>
                <c:pt idx="215">
                  <c:v>0.69372919</c:v>
                </c:pt>
                <c:pt idx="216">
                  <c:v>0.73767963000000003</c:v>
                </c:pt>
                <c:pt idx="217">
                  <c:v>0.76701443999999996</c:v>
                </c:pt>
                <c:pt idx="218">
                  <c:v>0.78215816999999999</c:v>
                </c:pt>
                <c:pt idx="219">
                  <c:v>0.78671859</c:v>
                </c:pt>
                <c:pt idx="220">
                  <c:v>0.809226</c:v>
                </c:pt>
                <c:pt idx="221">
                  <c:v>0.81953922999999995</c:v>
                </c:pt>
                <c:pt idx="222">
                  <c:v>0.76899865999999995</c:v>
                </c:pt>
                <c:pt idx="223">
                  <c:v>0.75754010000000005</c:v>
                </c:pt>
                <c:pt idx="224">
                  <c:v>0.74173286000000005</c:v>
                </c:pt>
                <c:pt idx="225">
                  <c:v>0.74965283000000005</c:v>
                </c:pt>
                <c:pt idx="226">
                  <c:v>0.76218138000000002</c:v>
                </c:pt>
                <c:pt idx="227">
                  <c:v>0.81596650000000004</c:v>
                </c:pt>
                <c:pt idx="228">
                  <c:v>0.76226011999999999</c:v>
                </c:pt>
                <c:pt idx="229">
                  <c:v>0.82632788999999995</c:v>
                </c:pt>
                <c:pt idx="230">
                  <c:v>0.73309617000000005</c:v>
                </c:pt>
                <c:pt idx="231">
                  <c:v>0.72321654999999996</c:v>
                </c:pt>
                <c:pt idx="232">
                  <c:v>0.72900682999999999</c:v>
                </c:pt>
                <c:pt idx="233">
                  <c:v>0.73696788000000002</c:v>
                </c:pt>
                <c:pt idx="234">
                  <c:v>0.73150486999999997</c:v>
                </c:pt>
                <c:pt idx="235">
                  <c:v>0.79896201</c:v>
                </c:pt>
                <c:pt idx="236">
                  <c:v>0.96072519999999995</c:v>
                </c:pt>
                <c:pt idx="237">
                  <c:v>0.85295606000000002</c:v>
                </c:pt>
                <c:pt idx="238">
                  <c:v>3.2923521999999998</c:v>
                </c:pt>
                <c:pt idx="239">
                  <c:v>0.74962759000000001</c:v>
                </c:pt>
                <c:pt idx="240">
                  <c:v>0.74338630000000006</c:v>
                </c:pt>
                <c:pt idx="241">
                  <c:v>0.74263729999999994</c:v>
                </c:pt>
                <c:pt idx="242">
                  <c:v>0.74509360000000002</c:v>
                </c:pt>
                <c:pt idx="243">
                  <c:v>0.73761745999999995</c:v>
                </c:pt>
                <c:pt idx="244">
                  <c:v>0.73709146000000003</c:v>
                </c:pt>
                <c:pt idx="245">
                  <c:v>0.73166525000000004</c:v>
                </c:pt>
                <c:pt idx="246">
                  <c:v>0.73024098000000004</c:v>
                </c:pt>
                <c:pt idx="247">
                  <c:v>0.72999175999999999</c:v>
                </c:pt>
                <c:pt idx="248">
                  <c:v>0.72875440999999996</c:v>
                </c:pt>
                <c:pt idx="249">
                  <c:v>0.73365975000000005</c:v>
                </c:pt>
                <c:pt idx="250">
                  <c:v>0.73894214999999996</c:v>
                </c:pt>
                <c:pt idx="251">
                  <c:v>0.74119922000000005</c:v>
                </c:pt>
                <c:pt idx="252">
                  <c:v>0.74105721000000002</c:v>
                </c:pt>
                <c:pt idx="253">
                  <c:v>0.75134427000000004</c:v>
                </c:pt>
                <c:pt idx="254">
                  <c:v>0.75906222000000001</c:v>
                </c:pt>
                <c:pt idx="255">
                  <c:v>0.74870095999999997</c:v>
                </c:pt>
                <c:pt idx="256">
                  <c:v>0.73625527999999996</c:v>
                </c:pt>
                <c:pt idx="257">
                  <c:v>0.73588123000000005</c:v>
                </c:pt>
                <c:pt idx="258">
                  <c:v>0.73361648999999995</c:v>
                </c:pt>
                <c:pt idx="259">
                  <c:v>0.73611532999999996</c:v>
                </c:pt>
                <c:pt idx="260">
                  <c:v>0.73657271999999996</c:v>
                </c:pt>
                <c:pt idx="261">
                  <c:v>0.73396041000000001</c:v>
                </c:pt>
                <c:pt idx="262">
                  <c:v>0.73204711</c:v>
                </c:pt>
                <c:pt idx="263">
                  <c:v>0.72771693999999998</c:v>
                </c:pt>
                <c:pt idx="264">
                  <c:v>0.72753049000000003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939392"/>
        <c:axId val="171521088"/>
      </c:lineChart>
      <c:dateAx>
        <c:axId val="6429393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71521088"/>
        <c:crosses val="autoZero"/>
        <c:auto val="1"/>
        <c:lblOffset val="100"/>
        <c:baseTimeUnit val="months"/>
        <c:minorUnit val="4"/>
      </c:dateAx>
      <c:valAx>
        <c:axId val="171521088"/>
        <c:scaling>
          <c:orientation val="minMax"/>
          <c:max val="1.1000000000000001"/>
          <c:min val="0.4"/>
        </c:scaling>
        <c:delete val="0"/>
        <c:axPos val="l"/>
        <c:majorGridlines>
          <c:spPr>
            <a:ln>
              <a:noFill/>
            </a:ln>
          </c:spPr>
        </c:majorGridlines>
        <c:numFmt formatCode="#,##0.0" sourceLinked="0"/>
        <c:majorTickMark val="out"/>
        <c:minorTickMark val="none"/>
        <c:tickLblPos val="nextTo"/>
        <c:crossAx val="642939392"/>
        <c:crosses val="autoZero"/>
        <c:crossBetween val="between"/>
        <c:majorUnit val="0.1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.89251995913069482"/>
          <c:w val="1"/>
          <c:h val="0.1045269219804591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25" r="0.25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1</xdr:row>
      <xdr:rowOff>180975</xdr:rowOff>
    </xdr:from>
    <xdr:to>
      <xdr:col>20</xdr:col>
      <xdr:colOff>438150</xdr:colOff>
      <xdr:row>24</xdr:row>
      <xdr:rowOff>100013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209550</xdr:colOff>
      <xdr:row>26</xdr:row>
      <xdr:rowOff>47625</xdr:rowOff>
    </xdr:from>
    <xdr:to>
      <xdr:col>20</xdr:col>
      <xdr:colOff>571500</xdr:colOff>
      <xdr:row>48</xdr:row>
      <xdr:rowOff>157163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0.07965</cdr:x>
      <cdr:y>0.33001</cdr:y>
    </cdr:from>
    <cdr:to>
      <cdr:x>0.94395</cdr:x>
      <cdr:y>0.33444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514350" y="1419225"/>
          <a:ext cx="5581650" cy="1905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304797</xdr:colOff>
      <xdr:row>1</xdr:row>
      <xdr:rowOff>76198</xdr:rowOff>
    </xdr:from>
    <xdr:to>
      <xdr:col>17</xdr:col>
      <xdr:colOff>9524</xdr:colOff>
      <xdr:row>24</xdr:row>
      <xdr:rowOff>133349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171448</xdr:colOff>
      <xdr:row>1</xdr:row>
      <xdr:rowOff>152399</xdr:rowOff>
    </xdr:from>
    <xdr:to>
      <xdr:col>17</xdr:col>
      <xdr:colOff>114300</xdr:colOff>
      <xdr:row>24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552450</xdr:colOff>
      <xdr:row>2</xdr:row>
      <xdr:rowOff>76200</xdr:rowOff>
    </xdr:from>
    <xdr:to>
      <xdr:col>17</xdr:col>
      <xdr:colOff>304800</xdr:colOff>
      <xdr:row>24</xdr:row>
      <xdr:rowOff>185738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571500</xdr:colOff>
      <xdr:row>26</xdr:row>
      <xdr:rowOff>76200</xdr:rowOff>
    </xdr:from>
    <xdr:to>
      <xdr:col>17</xdr:col>
      <xdr:colOff>323850</xdr:colOff>
      <xdr:row>48</xdr:row>
      <xdr:rowOff>185738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10" sqref="G10"/>
    </sheetView>
  </sheetViews>
  <sheetFormatPr defaultRowHeight="15" x14ac:dyDescent="0.25"/>
  <cols>
    <col min="1" max="1" width="24.5703125" customWidth="1"/>
    <col min="4" max="4" width="4.5703125" customWidth="1"/>
    <col min="226" max="226" width="23.42578125" bestFit="1" customWidth="1"/>
    <col min="227" max="227" width="9.42578125" customWidth="1"/>
    <col min="228" max="228" width="10.140625" customWidth="1"/>
    <col min="229" max="229" width="3.140625" customWidth="1"/>
    <col min="233" max="233" width="3.85546875" customWidth="1"/>
    <col min="482" max="482" width="23.42578125" bestFit="1" customWidth="1"/>
    <col min="483" max="483" width="9.42578125" customWidth="1"/>
    <col min="484" max="484" width="10.140625" customWidth="1"/>
    <col min="485" max="485" width="3.140625" customWidth="1"/>
    <col min="489" max="489" width="3.85546875" customWidth="1"/>
    <col min="738" max="738" width="23.42578125" bestFit="1" customWidth="1"/>
    <col min="739" max="739" width="9.42578125" customWidth="1"/>
    <col min="740" max="740" width="10.140625" customWidth="1"/>
    <col min="741" max="741" width="3.140625" customWidth="1"/>
    <col min="745" max="745" width="3.85546875" customWidth="1"/>
    <col min="994" max="994" width="23.42578125" bestFit="1" customWidth="1"/>
    <col min="995" max="995" width="9.42578125" customWidth="1"/>
    <col min="996" max="996" width="10.140625" customWidth="1"/>
    <col min="997" max="997" width="3.140625" customWidth="1"/>
    <col min="1001" max="1001" width="3.85546875" customWidth="1"/>
    <col min="1250" max="1250" width="23.42578125" bestFit="1" customWidth="1"/>
    <col min="1251" max="1251" width="9.42578125" customWidth="1"/>
    <col min="1252" max="1252" width="10.140625" customWidth="1"/>
    <col min="1253" max="1253" width="3.140625" customWidth="1"/>
    <col min="1257" max="1257" width="3.85546875" customWidth="1"/>
    <col min="1506" max="1506" width="23.42578125" bestFit="1" customWidth="1"/>
    <col min="1507" max="1507" width="9.42578125" customWidth="1"/>
    <col min="1508" max="1508" width="10.140625" customWidth="1"/>
    <col min="1509" max="1509" width="3.140625" customWidth="1"/>
    <col min="1513" max="1513" width="3.85546875" customWidth="1"/>
    <col min="1762" max="1762" width="23.42578125" bestFit="1" customWidth="1"/>
    <col min="1763" max="1763" width="9.42578125" customWidth="1"/>
    <col min="1764" max="1764" width="10.140625" customWidth="1"/>
    <col min="1765" max="1765" width="3.140625" customWidth="1"/>
    <col min="1769" max="1769" width="3.85546875" customWidth="1"/>
    <col min="2018" max="2018" width="23.42578125" bestFit="1" customWidth="1"/>
    <col min="2019" max="2019" width="9.42578125" customWidth="1"/>
    <col min="2020" max="2020" width="10.140625" customWidth="1"/>
    <col min="2021" max="2021" width="3.140625" customWidth="1"/>
    <col min="2025" max="2025" width="3.85546875" customWidth="1"/>
    <col min="2274" max="2274" width="23.42578125" bestFit="1" customWidth="1"/>
    <col min="2275" max="2275" width="9.42578125" customWidth="1"/>
    <col min="2276" max="2276" width="10.140625" customWidth="1"/>
    <col min="2277" max="2277" width="3.140625" customWidth="1"/>
    <col min="2281" max="2281" width="3.85546875" customWidth="1"/>
    <col min="2530" max="2530" width="23.42578125" bestFit="1" customWidth="1"/>
    <col min="2531" max="2531" width="9.42578125" customWidth="1"/>
    <col min="2532" max="2532" width="10.140625" customWidth="1"/>
    <col min="2533" max="2533" width="3.140625" customWidth="1"/>
    <col min="2537" max="2537" width="3.85546875" customWidth="1"/>
    <col min="2786" max="2786" width="23.42578125" bestFit="1" customWidth="1"/>
    <col min="2787" max="2787" width="9.42578125" customWidth="1"/>
    <col min="2788" max="2788" width="10.140625" customWidth="1"/>
    <col min="2789" max="2789" width="3.140625" customWidth="1"/>
    <col min="2793" max="2793" width="3.85546875" customWidth="1"/>
    <col min="3042" max="3042" width="23.42578125" bestFit="1" customWidth="1"/>
    <col min="3043" max="3043" width="9.42578125" customWidth="1"/>
    <col min="3044" max="3044" width="10.140625" customWidth="1"/>
    <col min="3045" max="3045" width="3.140625" customWidth="1"/>
    <col min="3049" max="3049" width="3.85546875" customWidth="1"/>
    <col min="3298" max="3298" width="23.42578125" bestFit="1" customWidth="1"/>
    <col min="3299" max="3299" width="9.42578125" customWidth="1"/>
    <col min="3300" max="3300" width="10.140625" customWidth="1"/>
    <col min="3301" max="3301" width="3.140625" customWidth="1"/>
    <col min="3305" max="3305" width="3.85546875" customWidth="1"/>
    <col min="3554" max="3554" width="23.42578125" bestFit="1" customWidth="1"/>
    <col min="3555" max="3555" width="9.42578125" customWidth="1"/>
    <col min="3556" max="3556" width="10.140625" customWidth="1"/>
    <col min="3557" max="3557" width="3.140625" customWidth="1"/>
    <col min="3561" max="3561" width="3.85546875" customWidth="1"/>
    <col min="3810" max="3810" width="23.42578125" bestFit="1" customWidth="1"/>
    <col min="3811" max="3811" width="9.42578125" customWidth="1"/>
    <col min="3812" max="3812" width="10.140625" customWidth="1"/>
    <col min="3813" max="3813" width="3.140625" customWidth="1"/>
    <col min="3817" max="3817" width="3.85546875" customWidth="1"/>
    <col min="4066" max="4066" width="23.42578125" bestFit="1" customWidth="1"/>
    <col min="4067" max="4067" width="9.42578125" customWidth="1"/>
    <col min="4068" max="4068" width="10.140625" customWidth="1"/>
    <col min="4069" max="4069" width="3.140625" customWidth="1"/>
    <col min="4073" max="4073" width="3.85546875" customWidth="1"/>
    <col min="4322" max="4322" width="23.42578125" bestFit="1" customWidth="1"/>
    <col min="4323" max="4323" width="9.42578125" customWidth="1"/>
    <col min="4324" max="4324" width="10.140625" customWidth="1"/>
    <col min="4325" max="4325" width="3.140625" customWidth="1"/>
    <col min="4329" max="4329" width="3.85546875" customWidth="1"/>
    <col min="4578" max="4578" width="23.42578125" bestFit="1" customWidth="1"/>
    <col min="4579" max="4579" width="9.42578125" customWidth="1"/>
    <col min="4580" max="4580" width="10.140625" customWidth="1"/>
    <col min="4581" max="4581" width="3.140625" customWidth="1"/>
    <col min="4585" max="4585" width="3.85546875" customWidth="1"/>
    <col min="4834" max="4834" width="23.42578125" bestFit="1" customWidth="1"/>
    <col min="4835" max="4835" width="9.42578125" customWidth="1"/>
    <col min="4836" max="4836" width="10.140625" customWidth="1"/>
    <col min="4837" max="4837" width="3.140625" customWidth="1"/>
    <col min="4841" max="4841" width="3.85546875" customWidth="1"/>
    <col min="5090" max="5090" width="23.42578125" bestFit="1" customWidth="1"/>
    <col min="5091" max="5091" width="9.42578125" customWidth="1"/>
    <col min="5092" max="5092" width="10.140625" customWidth="1"/>
    <col min="5093" max="5093" width="3.140625" customWidth="1"/>
    <col min="5097" max="5097" width="3.85546875" customWidth="1"/>
    <col min="5346" max="5346" width="23.42578125" bestFit="1" customWidth="1"/>
    <col min="5347" max="5347" width="9.42578125" customWidth="1"/>
    <col min="5348" max="5348" width="10.140625" customWidth="1"/>
    <col min="5349" max="5349" width="3.140625" customWidth="1"/>
    <col min="5353" max="5353" width="3.85546875" customWidth="1"/>
    <col min="5602" max="5602" width="23.42578125" bestFit="1" customWidth="1"/>
    <col min="5603" max="5603" width="9.42578125" customWidth="1"/>
    <col min="5604" max="5604" width="10.140625" customWidth="1"/>
    <col min="5605" max="5605" width="3.140625" customWidth="1"/>
    <col min="5609" max="5609" width="3.85546875" customWidth="1"/>
    <col min="5858" max="5858" width="23.42578125" bestFit="1" customWidth="1"/>
    <col min="5859" max="5859" width="9.42578125" customWidth="1"/>
    <col min="5860" max="5860" width="10.140625" customWidth="1"/>
    <col min="5861" max="5861" width="3.140625" customWidth="1"/>
    <col min="5865" max="5865" width="3.85546875" customWidth="1"/>
    <col min="6114" max="6114" width="23.42578125" bestFit="1" customWidth="1"/>
    <col min="6115" max="6115" width="9.42578125" customWidth="1"/>
    <col min="6116" max="6116" width="10.140625" customWidth="1"/>
    <col min="6117" max="6117" width="3.140625" customWidth="1"/>
    <col min="6121" max="6121" width="3.85546875" customWidth="1"/>
    <col min="6370" max="6370" width="23.42578125" bestFit="1" customWidth="1"/>
    <col min="6371" max="6371" width="9.42578125" customWidth="1"/>
    <col min="6372" max="6372" width="10.140625" customWidth="1"/>
    <col min="6373" max="6373" width="3.140625" customWidth="1"/>
    <col min="6377" max="6377" width="3.85546875" customWidth="1"/>
    <col min="6626" max="6626" width="23.42578125" bestFit="1" customWidth="1"/>
    <col min="6627" max="6627" width="9.42578125" customWidth="1"/>
    <col min="6628" max="6628" width="10.140625" customWidth="1"/>
    <col min="6629" max="6629" width="3.140625" customWidth="1"/>
    <col min="6633" max="6633" width="3.85546875" customWidth="1"/>
    <col min="6882" max="6882" width="23.42578125" bestFit="1" customWidth="1"/>
    <col min="6883" max="6883" width="9.42578125" customWidth="1"/>
    <col min="6884" max="6884" width="10.140625" customWidth="1"/>
    <col min="6885" max="6885" width="3.140625" customWidth="1"/>
    <col min="6889" max="6889" width="3.85546875" customWidth="1"/>
    <col min="7138" max="7138" width="23.42578125" bestFit="1" customWidth="1"/>
    <col min="7139" max="7139" width="9.42578125" customWidth="1"/>
    <col min="7140" max="7140" width="10.140625" customWidth="1"/>
    <col min="7141" max="7141" width="3.140625" customWidth="1"/>
    <col min="7145" max="7145" width="3.85546875" customWidth="1"/>
    <col min="7394" max="7394" width="23.42578125" bestFit="1" customWidth="1"/>
    <col min="7395" max="7395" width="9.42578125" customWidth="1"/>
    <col min="7396" max="7396" width="10.140625" customWidth="1"/>
    <col min="7397" max="7397" width="3.140625" customWidth="1"/>
    <col min="7401" max="7401" width="3.85546875" customWidth="1"/>
    <col min="7650" max="7650" width="23.42578125" bestFit="1" customWidth="1"/>
    <col min="7651" max="7651" width="9.42578125" customWidth="1"/>
    <col min="7652" max="7652" width="10.140625" customWidth="1"/>
    <col min="7653" max="7653" width="3.140625" customWidth="1"/>
    <col min="7657" max="7657" width="3.85546875" customWidth="1"/>
    <col min="7906" max="7906" width="23.42578125" bestFit="1" customWidth="1"/>
    <col min="7907" max="7907" width="9.42578125" customWidth="1"/>
    <col min="7908" max="7908" width="10.140625" customWidth="1"/>
    <col min="7909" max="7909" width="3.140625" customWidth="1"/>
    <col min="7913" max="7913" width="3.85546875" customWidth="1"/>
    <col min="8162" max="8162" width="23.42578125" bestFit="1" customWidth="1"/>
    <col min="8163" max="8163" width="9.42578125" customWidth="1"/>
    <col min="8164" max="8164" width="10.140625" customWidth="1"/>
    <col min="8165" max="8165" width="3.140625" customWidth="1"/>
    <col min="8169" max="8169" width="3.85546875" customWidth="1"/>
    <col min="8418" max="8418" width="23.42578125" bestFit="1" customWidth="1"/>
    <col min="8419" max="8419" width="9.42578125" customWidth="1"/>
    <col min="8420" max="8420" width="10.140625" customWidth="1"/>
    <col min="8421" max="8421" width="3.140625" customWidth="1"/>
    <col min="8425" max="8425" width="3.85546875" customWidth="1"/>
    <col min="8674" max="8674" width="23.42578125" bestFit="1" customWidth="1"/>
    <col min="8675" max="8675" width="9.42578125" customWidth="1"/>
    <col min="8676" max="8676" width="10.140625" customWidth="1"/>
    <col min="8677" max="8677" width="3.140625" customWidth="1"/>
    <col min="8681" max="8681" width="3.85546875" customWidth="1"/>
    <col min="8930" max="8930" width="23.42578125" bestFit="1" customWidth="1"/>
    <col min="8931" max="8931" width="9.42578125" customWidth="1"/>
    <col min="8932" max="8932" width="10.140625" customWidth="1"/>
    <col min="8933" max="8933" width="3.140625" customWidth="1"/>
    <col min="8937" max="8937" width="3.85546875" customWidth="1"/>
    <col min="9186" max="9186" width="23.42578125" bestFit="1" customWidth="1"/>
    <col min="9187" max="9187" width="9.42578125" customWidth="1"/>
    <col min="9188" max="9188" width="10.140625" customWidth="1"/>
    <col min="9189" max="9189" width="3.140625" customWidth="1"/>
    <col min="9193" max="9193" width="3.85546875" customWidth="1"/>
    <col min="9442" max="9442" width="23.42578125" bestFit="1" customWidth="1"/>
    <col min="9443" max="9443" width="9.42578125" customWidth="1"/>
    <col min="9444" max="9444" width="10.140625" customWidth="1"/>
    <col min="9445" max="9445" width="3.140625" customWidth="1"/>
    <col min="9449" max="9449" width="3.85546875" customWidth="1"/>
    <col min="9698" max="9698" width="23.42578125" bestFit="1" customWidth="1"/>
    <col min="9699" max="9699" width="9.42578125" customWidth="1"/>
    <col min="9700" max="9700" width="10.140625" customWidth="1"/>
    <col min="9701" max="9701" width="3.140625" customWidth="1"/>
    <col min="9705" max="9705" width="3.85546875" customWidth="1"/>
    <col min="9954" max="9954" width="23.42578125" bestFit="1" customWidth="1"/>
    <col min="9955" max="9955" width="9.42578125" customWidth="1"/>
    <col min="9956" max="9956" width="10.140625" customWidth="1"/>
    <col min="9957" max="9957" width="3.140625" customWidth="1"/>
    <col min="9961" max="9961" width="3.85546875" customWidth="1"/>
    <col min="10210" max="10210" width="23.42578125" bestFit="1" customWidth="1"/>
    <col min="10211" max="10211" width="9.42578125" customWidth="1"/>
    <col min="10212" max="10212" width="10.140625" customWidth="1"/>
    <col min="10213" max="10213" width="3.140625" customWidth="1"/>
    <col min="10217" max="10217" width="3.85546875" customWidth="1"/>
    <col min="10466" max="10466" width="23.42578125" bestFit="1" customWidth="1"/>
    <col min="10467" max="10467" width="9.42578125" customWidth="1"/>
    <col min="10468" max="10468" width="10.140625" customWidth="1"/>
    <col min="10469" max="10469" width="3.140625" customWidth="1"/>
    <col min="10473" max="10473" width="3.85546875" customWidth="1"/>
    <col min="10722" max="10722" width="23.42578125" bestFit="1" customWidth="1"/>
    <col min="10723" max="10723" width="9.42578125" customWidth="1"/>
    <col min="10724" max="10724" width="10.140625" customWidth="1"/>
    <col min="10725" max="10725" width="3.140625" customWidth="1"/>
    <col min="10729" max="10729" width="3.85546875" customWidth="1"/>
    <col min="10978" max="10978" width="23.42578125" bestFit="1" customWidth="1"/>
    <col min="10979" max="10979" width="9.42578125" customWidth="1"/>
    <col min="10980" max="10980" width="10.140625" customWidth="1"/>
    <col min="10981" max="10981" width="3.140625" customWidth="1"/>
    <col min="10985" max="10985" width="3.85546875" customWidth="1"/>
    <col min="11234" max="11234" width="23.42578125" bestFit="1" customWidth="1"/>
    <col min="11235" max="11235" width="9.42578125" customWidth="1"/>
    <col min="11236" max="11236" width="10.140625" customWidth="1"/>
    <col min="11237" max="11237" width="3.140625" customWidth="1"/>
    <col min="11241" max="11241" width="3.85546875" customWidth="1"/>
    <col min="11490" max="11490" width="23.42578125" bestFit="1" customWidth="1"/>
    <col min="11491" max="11491" width="9.42578125" customWidth="1"/>
    <col min="11492" max="11492" width="10.140625" customWidth="1"/>
    <col min="11493" max="11493" width="3.140625" customWidth="1"/>
    <col min="11497" max="11497" width="3.85546875" customWidth="1"/>
    <col min="11746" max="11746" width="23.42578125" bestFit="1" customWidth="1"/>
    <col min="11747" max="11747" width="9.42578125" customWidth="1"/>
    <col min="11748" max="11748" width="10.140625" customWidth="1"/>
    <col min="11749" max="11749" width="3.140625" customWidth="1"/>
    <col min="11753" max="11753" width="3.85546875" customWidth="1"/>
    <col min="12002" max="12002" width="23.42578125" bestFit="1" customWidth="1"/>
    <col min="12003" max="12003" width="9.42578125" customWidth="1"/>
    <col min="12004" max="12004" width="10.140625" customWidth="1"/>
    <col min="12005" max="12005" width="3.140625" customWidth="1"/>
    <col min="12009" max="12009" width="3.85546875" customWidth="1"/>
    <col min="12258" max="12258" width="23.42578125" bestFit="1" customWidth="1"/>
    <col min="12259" max="12259" width="9.42578125" customWidth="1"/>
    <col min="12260" max="12260" width="10.140625" customWidth="1"/>
    <col min="12261" max="12261" width="3.140625" customWidth="1"/>
    <col min="12265" max="12265" width="3.85546875" customWidth="1"/>
    <col min="12514" max="12514" width="23.42578125" bestFit="1" customWidth="1"/>
    <col min="12515" max="12515" width="9.42578125" customWidth="1"/>
    <col min="12516" max="12516" width="10.140625" customWidth="1"/>
    <col min="12517" max="12517" width="3.140625" customWidth="1"/>
    <col min="12521" max="12521" width="3.85546875" customWidth="1"/>
    <col min="12770" max="12770" width="23.42578125" bestFit="1" customWidth="1"/>
    <col min="12771" max="12771" width="9.42578125" customWidth="1"/>
    <col min="12772" max="12772" width="10.140625" customWidth="1"/>
    <col min="12773" max="12773" width="3.140625" customWidth="1"/>
    <col min="12777" max="12777" width="3.85546875" customWidth="1"/>
    <col min="13026" max="13026" width="23.42578125" bestFit="1" customWidth="1"/>
    <col min="13027" max="13027" width="9.42578125" customWidth="1"/>
    <col min="13028" max="13028" width="10.140625" customWidth="1"/>
    <col min="13029" max="13029" width="3.140625" customWidth="1"/>
    <col min="13033" max="13033" width="3.85546875" customWidth="1"/>
    <col min="13282" max="13282" width="23.42578125" bestFit="1" customWidth="1"/>
    <col min="13283" max="13283" width="9.42578125" customWidth="1"/>
    <col min="13284" max="13284" width="10.140625" customWidth="1"/>
    <col min="13285" max="13285" width="3.140625" customWidth="1"/>
    <col min="13289" max="13289" width="3.85546875" customWidth="1"/>
    <col min="13538" max="13538" width="23.42578125" bestFit="1" customWidth="1"/>
    <col min="13539" max="13539" width="9.42578125" customWidth="1"/>
    <col min="13540" max="13540" width="10.140625" customWidth="1"/>
    <col min="13541" max="13541" width="3.140625" customWidth="1"/>
    <col min="13545" max="13545" width="3.85546875" customWidth="1"/>
    <col min="13794" max="13794" width="23.42578125" bestFit="1" customWidth="1"/>
    <col min="13795" max="13795" width="9.42578125" customWidth="1"/>
    <col min="13796" max="13796" width="10.140625" customWidth="1"/>
    <col min="13797" max="13797" width="3.140625" customWidth="1"/>
    <col min="13801" max="13801" width="3.85546875" customWidth="1"/>
    <col min="14050" max="14050" width="23.42578125" bestFit="1" customWidth="1"/>
    <col min="14051" max="14051" width="9.42578125" customWidth="1"/>
    <col min="14052" max="14052" width="10.140625" customWidth="1"/>
    <col min="14053" max="14053" width="3.140625" customWidth="1"/>
    <col min="14057" max="14057" width="3.85546875" customWidth="1"/>
    <col min="14306" max="14306" width="23.42578125" bestFit="1" customWidth="1"/>
    <col min="14307" max="14307" width="9.42578125" customWidth="1"/>
    <col min="14308" max="14308" width="10.140625" customWidth="1"/>
    <col min="14309" max="14309" width="3.140625" customWidth="1"/>
    <col min="14313" max="14313" width="3.85546875" customWidth="1"/>
    <col min="14562" max="14562" width="23.42578125" bestFit="1" customWidth="1"/>
    <col min="14563" max="14563" width="9.42578125" customWidth="1"/>
    <col min="14564" max="14564" width="10.140625" customWidth="1"/>
    <col min="14565" max="14565" width="3.140625" customWidth="1"/>
    <col min="14569" max="14569" width="3.85546875" customWidth="1"/>
    <col min="14818" max="14818" width="23.42578125" bestFit="1" customWidth="1"/>
    <col min="14819" max="14819" width="9.42578125" customWidth="1"/>
    <col min="14820" max="14820" width="10.140625" customWidth="1"/>
    <col min="14821" max="14821" width="3.140625" customWidth="1"/>
    <col min="14825" max="14825" width="3.85546875" customWidth="1"/>
    <col min="15074" max="15074" width="23.42578125" bestFit="1" customWidth="1"/>
    <col min="15075" max="15075" width="9.42578125" customWidth="1"/>
    <col min="15076" max="15076" width="10.140625" customWidth="1"/>
    <col min="15077" max="15077" width="3.140625" customWidth="1"/>
    <col min="15081" max="15081" width="3.85546875" customWidth="1"/>
    <col min="15330" max="15330" width="23.42578125" bestFit="1" customWidth="1"/>
    <col min="15331" max="15331" width="9.42578125" customWidth="1"/>
    <col min="15332" max="15332" width="10.140625" customWidth="1"/>
    <col min="15333" max="15333" width="3.140625" customWidth="1"/>
    <col min="15337" max="15337" width="3.85546875" customWidth="1"/>
    <col min="15586" max="15586" width="23.42578125" bestFit="1" customWidth="1"/>
    <col min="15587" max="15587" width="9.42578125" customWidth="1"/>
    <col min="15588" max="15588" width="10.140625" customWidth="1"/>
    <col min="15589" max="15589" width="3.140625" customWidth="1"/>
    <col min="15593" max="15593" width="3.85546875" customWidth="1"/>
    <col min="15842" max="15842" width="23.42578125" bestFit="1" customWidth="1"/>
    <col min="15843" max="15843" width="9.42578125" customWidth="1"/>
    <col min="15844" max="15844" width="10.140625" customWidth="1"/>
    <col min="15845" max="15845" width="3.140625" customWidth="1"/>
    <col min="15849" max="15849" width="3.85546875" customWidth="1"/>
    <col min="16098" max="16098" width="23.42578125" bestFit="1" customWidth="1"/>
    <col min="16099" max="16099" width="9.42578125" customWidth="1"/>
    <col min="16100" max="16100" width="10.140625" customWidth="1"/>
    <col min="16101" max="16101" width="3.140625" customWidth="1"/>
    <col min="16105" max="16105" width="3.85546875" customWidth="1"/>
  </cols>
  <sheetData>
    <row r="1" spans="1:7" x14ac:dyDescent="0.25">
      <c r="A1" s="3" t="s">
        <v>8</v>
      </c>
    </row>
    <row r="3" spans="1:7" x14ac:dyDescent="0.25">
      <c r="A3" s="3" t="s">
        <v>27</v>
      </c>
    </row>
    <row r="4" spans="1:7" x14ac:dyDescent="0.25">
      <c r="A4" s="3" t="s">
        <v>33</v>
      </c>
    </row>
    <row r="5" spans="1:7" x14ac:dyDescent="0.25">
      <c r="B5" s="4" t="s">
        <v>9</v>
      </c>
      <c r="C5" s="4" t="s">
        <v>10</v>
      </c>
      <c r="D5" s="4"/>
      <c r="E5" s="4" t="s">
        <v>11</v>
      </c>
      <c r="F5" s="4" t="s">
        <v>12</v>
      </c>
      <c r="G5" s="4" t="s">
        <v>13</v>
      </c>
    </row>
    <row r="6" spans="1:7" x14ac:dyDescent="0.25">
      <c r="A6" t="s">
        <v>14</v>
      </c>
      <c r="B6" s="4">
        <v>33</v>
      </c>
      <c r="C6" s="4">
        <v>122</v>
      </c>
      <c r="D6" s="4"/>
      <c r="E6" s="5">
        <v>0.92256665999999998</v>
      </c>
      <c r="F6" s="5">
        <v>0.97677568000000004</v>
      </c>
      <c r="G6" s="5">
        <v>1.0309847000000001</v>
      </c>
    </row>
    <row r="7" spans="1:7" x14ac:dyDescent="0.25">
      <c r="A7" t="s">
        <v>15</v>
      </c>
      <c r="B7" s="4">
        <v>33</v>
      </c>
      <c r="C7" s="4">
        <v>123</v>
      </c>
      <c r="D7" s="4"/>
      <c r="E7" s="5">
        <v>0.91455196000000005</v>
      </c>
      <c r="F7" s="5">
        <v>0.97784068000000002</v>
      </c>
      <c r="G7" s="5">
        <v>1.0411294</v>
      </c>
    </row>
    <row r="8" spans="1:7" x14ac:dyDescent="0.25">
      <c r="A8" t="s">
        <v>16</v>
      </c>
      <c r="B8" s="4">
        <v>26</v>
      </c>
      <c r="C8" s="4">
        <v>122</v>
      </c>
      <c r="D8" s="4"/>
      <c r="E8" s="5">
        <v>0.92800000000000005</v>
      </c>
      <c r="F8" s="5">
        <v>1.0009999999999999</v>
      </c>
      <c r="G8" s="5">
        <v>1.0740000000000001</v>
      </c>
    </row>
    <row r="9" spans="1:7" x14ac:dyDescent="0.25">
      <c r="A9" t="s">
        <v>44</v>
      </c>
      <c r="B9" s="4">
        <v>33</v>
      </c>
      <c r="C9" s="4">
        <v>122</v>
      </c>
      <c r="D9" s="4"/>
      <c r="E9" s="5">
        <v>0.92400000000000004</v>
      </c>
      <c r="F9" s="5">
        <v>0.97199999999999998</v>
      </c>
      <c r="G9" s="5">
        <v>1.0189999999999999</v>
      </c>
    </row>
    <row r="10" spans="1:7" x14ac:dyDescent="0.25">
      <c r="A10" s="6" t="s">
        <v>28</v>
      </c>
      <c r="E10" s="5"/>
      <c r="F10" s="5"/>
      <c r="G10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14" sqref="A14"/>
    </sheetView>
  </sheetViews>
  <sheetFormatPr defaultRowHeight="15" x14ac:dyDescent="0.25"/>
  <sheetData>
    <row r="1" spans="1:7" x14ac:dyDescent="0.25">
      <c r="A1" s="3" t="s">
        <v>17</v>
      </c>
    </row>
    <row r="2" spans="1:7" x14ac:dyDescent="0.25">
      <c r="A2" s="3"/>
    </row>
    <row r="3" spans="1:7" x14ac:dyDescent="0.25">
      <c r="A3" s="3" t="s">
        <v>27</v>
      </c>
    </row>
    <row r="4" spans="1:7" x14ac:dyDescent="0.25">
      <c r="A4" s="3" t="s">
        <v>33</v>
      </c>
    </row>
    <row r="5" spans="1:7" x14ac:dyDescent="0.25">
      <c r="B5" s="9" t="s">
        <v>18</v>
      </c>
      <c r="C5" s="9"/>
      <c r="D5" s="9"/>
      <c r="E5" s="9" t="s">
        <v>19</v>
      </c>
      <c r="F5" s="9"/>
      <c r="G5" s="9"/>
    </row>
    <row r="6" spans="1:7" x14ac:dyDescent="0.25">
      <c r="B6" s="8" t="s">
        <v>20</v>
      </c>
      <c r="C6" s="8"/>
      <c r="D6" s="8"/>
      <c r="E6" s="8" t="s">
        <v>21</v>
      </c>
      <c r="F6" s="8"/>
      <c r="G6" s="8"/>
    </row>
    <row r="7" spans="1:7" x14ac:dyDescent="0.25">
      <c r="B7" s="8" t="s">
        <v>22</v>
      </c>
      <c r="C7" s="8"/>
      <c r="D7" s="8"/>
      <c r="E7" s="8" t="s">
        <v>23</v>
      </c>
      <c r="F7" s="8"/>
      <c r="G7" s="8"/>
    </row>
    <row r="8" spans="1:7" x14ac:dyDescent="0.25">
      <c r="B8" s="7" t="s">
        <v>24</v>
      </c>
      <c r="C8" s="7" t="s">
        <v>25</v>
      </c>
      <c r="D8" s="7" t="s">
        <v>26</v>
      </c>
      <c r="E8" s="7" t="s">
        <v>24</v>
      </c>
      <c r="F8" s="7" t="s">
        <v>25</v>
      </c>
      <c r="G8" s="7" t="s">
        <v>26</v>
      </c>
    </row>
    <row r="9" spans="1:7" x14ac:dyDescent="0.25">
      <c r="A9" s="3" t="s">
        <v>12</v>
      </c>
      <c r="B9" s="5">
        <v>0.90796546</v>
      </c>
      <c r="C9" s="5">
        <v>0.94585266999999995</v>
      </c>
      <c r="D9" s="5">
        <v>0.98373988000000001</v>
      </c>
      <c r="E9" s="5">
        <v>0.86343833999999997</v>
      </c>
      <c r="F9" s="5">
        <v>0.92988084999999998</v>
      </c>
      <c r="G9" s="5">
        <v>0.99632335999999999</v>
      </c>
    </row>
    <row r="10" spans="1:7" x14ac:dyDescent="0.25">
      <c r="A10" s="6" t="s">
        <v>28</v>
      </c>
    </row>
  </sheetData>
  <mergeCells count="6">
    <mergeCell ref="B7:D7"/>
    <mergeCell ref="E7:G7"/>
    <mergeCell ref="B6:D6"/>
    <mergeCell ref="E6:G6"/>
    <mergeCell ref="B5:D5"/>
    <mergeCell ref="E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6"/>
  <sheetViews>
    <sheetView workbookViewId="0">
      <selection activeCell="H17" sqref="H17"/>
    </sheetView>
  </sheetViews>
  <sheetFormatPr defaultRowHeight="15" x14ac:dyDescent="0.25"/>
  <cols>
    <col min="8" max="8" width="14.7109375" bestFit="1" customWidth="1"/>
    <col min="10" max="10" width="9.5703125" bestFit="1" customWidth="1"/>
  </cols>
  <sheetData>
    <row r="1" spans="1:11" ht="18.75" x14ac:dyDescent="0.3">
      <c r="B1" t="s">
        <v>2</v>
      </c>
      <c r="C1" t="s">
        <v>30</v>
      </c>
      <c r="D1" t="s">
        <v>29</v>
      </c>
      <c r="E1" t="s">
        <v>34</v>
      </c>
      <c r="F1" t="s">
        <v>35</v>
      </c>
      <c r="K1" s="2" t="s">
        <v>42</v>
      </c>
    </row>
    <row r="2" spans="1:11" x14ac:dyDescent="0.25">
      <c r="A2" s="1">
        <v>32752</v>
      </c>
      <c r="B2">
        <v>480</v>
      </c>
      <c r="C2">
        <v>1.0006875</v>
      </c>
      <c r="D2">
        <v>5.1084170999999998E-2</v>
      </c>
      <c r="E2">
        <v>0.94960328999999999</v>
      </c>
      <c r="F2">
        <v>1.0517715999999999</v>
      </c>
      <c r="G2">
        <v>1</v>
      </c>
      <c r="H2" t="s">
        <v>36</v>
      </c>
      <c r="J2">
        <f>MIN(C2:C266)</f>
        <v>0.95120614000000003</v>
      </c>
    </row>
    <row r="3" spans="1:11" x14ac:dyDescent="0.25">
      <c r="A3" s="1">
        <v>32782</v>
      </c>
      <c r="B3">
        <v>477</v>
      </c>
      <c r="C3">
        <v>1.0003217</v>
      </c>
      <c r="D3">
        <v>4.9609407000000001E-2</v>
      </c>
      <c r="E3">
        <v>0.95071227000000003</v>
      </c>
      <c r="F3">
        <v>1.0499311</v>
      </c>
      <c r="G3">
        <v>1</v>
      </c>
      <c r="H3" t="s">
        <v>37</v>
      </c>
      <c r="J3">
        <f>MAX(C2:C266)</f>
        <v>1.0009124</v>
      </c>
    </row>
    <row r="4" spans="1:11" x14ac:dyDescent="0.25">
      <c r="A4" s="1">
        <v>32813</v>
      </c>
      <c r="B4">
        <v>472</v>
      </c>
      <c r="C4">
        <v>1.0008789</v>
      </c>
      <c r="D4">
        <v>4.9936612999999998E-2</v>
      </c>
      <c r="E4">
        <v>0.95094228000000003</v>
      </c>
      <c r="F4">
        <v>1.0508154999999999</v>
      </c>
      <c r="G4">
        <v>1</v>
      </c>
      <c r="I4" t="s">
        <v>41</v>
      </c>
    </row>
    <row r="5" spans="1:11" x14ac:dyDescent="0.25">
      <c r="A5" s="1">
        <v>32843</v>
      </c>
      <c r="B5">
        <v>479</v>
      </c>
      <c r="C5">
        <v>1.0001599999999999</v>
      </c>
      <c r="D5">
        <v>4.999663E-2</v>
      </c>
      <c r="E5">
        <v>0.95016334000000002</v>
      </c>
      <c r="F5">
        <v>1.0501566</v>
      </c>
      <c r="G5">
        <v>1</v>
      </c>
      <c r="H5" t="s">
        <v>38</v>
      </c>
      <c r="I5" s="4">
        <f>COUNTIF(C2:C266,"&lt;1")</f>
        <v>243</v>
      </c>
      <c r="J5" s="5">
        <f>I5/COUNT(C2:C266)</f>
        <v>0.91698113207547172</v>
      </c>
    </row>
    <row r="6" spans="1:11" x14ac:dyDescent="0.25">
      <c r="A6" s="1">
        <v>32874</v>
      </c>
      <c r="B6">
        <v>479</v>
      </c>
      <c r="C6">
        <v>1.0008779000000001</v>
      </c>
      <c r="D6">
        <v>4.8682326999999997E-2</v>
      </c>
      <c r="E6">
        <v>0.95219558999999998</v>
      </c>
      <c r="F6">
        <v>1.0495601999999999</v>
      </c>
      <c r="G6">
        <v>1</v>
      </c>
      <c r="H6" t="s">
        <v>39</v>
      </c>
      <c r="I6" s="4">
        <f>COUNTIF(E2:E266,"&lt;1")</f>
        <v>265</v>
      </c>
      <c r="J6" s="5">
        <f>I6/COUNT(E2:E266)</f>
        <v>1</v>
      </c>
    </row>
    <row r="7" spans="1:11" x14ac:dyDescent="0.25">
      <c r="A7" s="1">
        <v>32905</v>
      </c>
      <c r="B7">
        <v>479</v>
      </c>
      <c r="C7">
        <v>1.0008785</v>
      </c>
      <c r="D7">
        <v>4.8353399999999998E-2</v>
      </c>
      <c r="E7">
        <v>0.95252513999999999</v>
      </c>
      <c r="F7">
        <v>1.0492319000000001</v>
      </c>
      <c r="G7">
        <v>1</v>
      </c>
      <c r="H7" t="s">
        <v>40</v>
      </c>
      <c r="I7" s="4">
        <f>COUNTIF(F2:F266,"&lt;1")</f>
        <v>116</v>
      </c>
      <c r="J7" s="5">
        <f>I7/COUNT(F2:F266)</f>
        <v>0.43773584905660379</v>
      </c>
    </row>
    <row r="8" spans="1:11" x14ac:dyDescent="0.25">
      <c r="A8" s="1">
        <v>32933</v>
      </c>
      <c r="B8">
        <v>479</v>
      </c>
      <c r="C8">
        <v>1.0000734</v>
      </c>
      <c r="D8">
        <v>4.8417426999999999E-2</v>
      </c>
      <c r="E8">
        <v>0.95165599000000001</v>
      </c>
      <c r="F8">
        <v>1.0484907999999999</v>
      </c>
      <c r="G8">
        <v>1</v>
      </c>
    </row>
    <row r="9" spans="1:11" x14ac:dyDescent="0.25">
      <c r="A9" s="1">
        <v>32964</v>
      </c>
      <c r="B9">
        <v>480</v>
      </c>
      <c r="C9">
        <v>1.0002831000000001</v>
      </c>
      <c r="D9">
        <v>4.7383989000000001E-2</v>
      </c>
      <c r="E9">
        <v>0.95289913000000004</v>
      </c>
      <c r="F9">
        <v>1.0476671</v>
      </c>
      <c r="G9">
        <v>1</v>
      </c>
    </row>
    <row r="10" spans="1:11" x14ac:dyDescent="0.25">
      <c r="A10" s="1">
        <v>32994</v>
      </c>
      <c r="B10">
        <v>480</v>
      </c>
      <c r="C10">
        <v>1.0004755999999999</v>
      </c>
      <c r="D10">
        <v>4.6548864000000002E-2</v>
      </c>
      <c r="E10">
        <v>0.95392675999999998</v>
      </c>
      <c r="F10">
        <v>1.0470245</v>
      </c>
      <c r="G10">
        <v>1</v>
      </c>
    </row>
    <row r="11" spans="1:11" x14ac:dyDescent="0.25">
      <c r="A11" s="1">
        <v>33025</v>
      </c>
      <c r="B11">
        <v>476</v>
      </c>
      <c r="C11">
        <v>1.0009124</v>
      </c>
      <c r="D11">
        <v>4.6233682999999998E-2</v>
      </c>
      <c r="E11">
        <v>0.95467875000000002</v>
      </c>
      <c r="F11">
        <v>1.0471461</v>
      </c>
      <c r="G11">
        <v>1</v>
      </c>
    </row>
    <row r="12" spans="1:11" x14ac:dyDescent="0.25">
      <c r="A12" s="1">
        <v>33055</v>
      </c>
      <c r="B12">
        <v>480</v>
      </c>
      <c r="C12">
        <v>1.0004843999999999</v>
      </c>
      <c r="D12">
        <v>4.6059431999999997E-2</v>
      </c>
      <c r="E12">
        <v>0.95442495999999999</v>
      </c>
      <c r="F12">
        <v>1.0465438</v>
      </c>
      <c r="G12">
        <v>1</v>
      </c>
    </row>
    <row r="13" spans="1:11" x14ac:dyDescent="0.25">
      <c r="A13" s="1">
        <v>33086</v>
      </c>
      <c r="B13">
        <v>483</v>
      </c>
      <c r="C13">
        <v>1.0005113000000001</v>
      </c>
      <c r="D13">
        <v>4.2911187000000003E-2</v>
      </c>
      <c r="E13">
        <v>0.95760009000000001</v>
      </c>
      <c r="F13">
        <v>1.0434224999999999</v>
      </c>
      <c r="G13">
        <v>1</v>
      </c>
    </row>
    <row r="14" spans="1:11" x14ac:dyDescent="0.25">
      <c r="A14" s="1">
        <v>33117</v>
      </c>
      <c r="B14">
        <v>480</v>
      </c>
      <c r="C14">
        <v>1.0000644000000001</v>
      </c>
      <c r="D14">
        <v>4.2502700999999997E-2</v>
      </c>
      <c r="E14">
        <v>0.95756167999999997</v>
      </c>
      <c r="F14">
        <v>1.0425671000000001</v>
      </c>
      <c r="G14">
        <v>1</v>
      </c>
    </row>
    <row r="15" spans="1:11" x14ac:dyDescent="0.25">
      <c r="A15" s="1">
        <v>33147</v>
      </c>
      <c r="B15">
        <v>483</v>
      </c>
      <c r="C15">
        <v>1.0003365</v>
      </c>
      <c r="D15">
        <v>4.2287683E-2</v>
      </c>
      <c r="E15">
        <v>0.95804882000000002</v>
      </c>
      <c r="F15">
        <v>1.0426241999999999</v>
      </c>
      <c r="G15">
        <v>1</v>
      </c>
    </row>
    <row r="16" spans="1:11" x14ac:dyDescent="0.25">
      <c r="A16" s="1">
        <v>33178</v>
      </c>
      <c r="B16">
        <v>482</v>
      </c>
      <c r="C16">
        <v>1.0004218</v>
      </c>
      <c r="D16">
        <v>4.2110736000000003E-2</v>
      </c>
      <c r="E16">
        <v>0.95831105000000005</v>
      </c>
      <c r="F16">
        <v>1.0425325000000001</v>
      </c>
      <c r="G16">
        <v>1</v>
      </c>
    </row>
    <row r="17" spans="1:7" x14ac:dyDescent="0.25">
      <c r="A17" s="1">
        <v>33208</v>
      </c>
      <c r="B17">
        <v>482</v>
      </c>
      <c r="C17">
        <v>0.99986724999999999</v>
      </c>
      <c r="D17">
        <v>4.1678024000000001E-2</v>
      </c>
      <c r="E17">
        <v>0.95818921999999995</v>
      </c>
      <c r="F17">
        <v>1.0415452999999999</v>
      </c>
      <c r="G17">
        <v>1</v>
      </c>
    </row>
    <row r="18" spans="1:7" x14ac:dyDescent="0.25">
      <c r="A18" s="1">
        <v>33239</v>
      </c>
      <c r="B18">
        <v>480</v>
      </c>
      <c r="C18">
        <v>1.0003854000000001</v>
      </c>
      <c r="D18">
        <v>4.1090983999999997E-2</v>
      </c>
      <c r="E18">
        <v>0.95929439999999999</v>
      </c>
      <c r="F18">
        <v>1.0414764000000001</v>
      </c>
      <c r="G18">
        <v>1</v>
      </c>
    </row>
    <row r="19" spans="1:7" x14ac:dyDescent="0.25">
      <c r="A19" s="1">
        <v>33270</v>
      </c>
      <c r="B19">
        <v>481</v>
      </c>
      <c r="C19">
        <v>1.0002667000000001</v>
      </c>
      <c r="D19">
        <v>4.1132404999999997E-2</v>
      </c>
      <c r="E19">
        <v>0.95913426000000002</v>
      </c>
      <c r="F19">
        <v>1.0413991</v>
      </c>
      <c r="G19">
        <v>1</v>
      </c>
    </row>
    <row r="20" spans="1:7" x14ac:dyDescent="0.25">
      <c r="A20" s="1">
        <v>33298</v>
      </c>
      <c r="B20">
        <v>480</v>
      </c>
      <c r="C20">
        <v>1.0002610000000001</v>
      </c>
      <c r="D20">
        <v>4.1722858000000002E-2</v>
      </c>
      <c r="E20">
        <v>0.95853814999999998</v>
      </c>
      <c r="F20">
        <v>1.0419839</v>
      </c>
      <c r="G20">
        <v>1</v>
      </c>
    </row>
    <row r="21" spans="1:7" x14ac:dyDescent="0.25">
      <c r="A21" s="1">
        <v>33329</v>
      </c>
      <c r="B21">
        <v>483</v>
      </c>
      <c r="C21">
        <v>1.0002652999999999</v>
      </c>
      <c r="D21">
        <v>4.1983659999999999E-2</v>
      </c>
      <c r="E21">
        <v>0.95828163</v>
      </c>
      <c r="F21">
        <v>1.042249</v>
      </c>
      <c r="G21">
        <v>1</v>
      </c>
    </row>
    <row r="22" spans="1:7" x14ac:dyDescent="0.25">
      <c r="A22" s="1">
        <v>33359</v>
      </c>
      <c r="B22">
        <v>475</v>
      </c>
      <c r="C22">
        <v>0.99985243000000001</v>
      </c>
      <c r="D22">
        <v>4.2340408000000003E-2</v>
      </c>
      <c r="E22">
        <v>0.95751202000000002</v>
      </c>
      <c r="F22">
        <v>1.0421928</v>
      </c>
      <c r="G22">
        <v>1</v>
      </c>
    </row>
    <row r="23" spans="1:7" x14ac:dyDescent="0.25">
      <c r="A23" s="1">
        <v>33390</v>
      </c>
      <c r="B23">
        <v>480</v>
      </c>
      <c r="C23">
        <v>0.99985592000000001</v>
      </c>
      <c r="D23">
        <v>4.1471766E-2</v>
      </c>
      <c r="E23">
        <v>0.95838414999999999</v>
      </c>
      <c r="F23">
        <v>1.0413277000000001</v>
      </c>
      <c r="G23">
        <v>1</v>
      </c>
    </row>
    <row r="24" spans="1:7" x14ac:dyDescent="0.25">
      <c r="A24" s="1">
        <v>33420</v>
      </c>
      <c r="B24">
        <v>481</v>
      </c>
      <c r="C24">
        <v>1.0000471</v>
      </c>
      <c r="D24">
        <v>4.3164150999999998E-2</v>
      </c>
      <c r="E24">
        <v>0.95688297</v>
      </c>
      <c r="F24">
        <v>1.0432113000000001</v>
      </c>
      <c r="G24">
        <v>1</v>
      </c>
    </row>
    <row r="25" spans="1:7" x14ac:dyDescent="0.25">
      <c r="A25" s="1">
        <v>33451</v>
      </c>
      <c r="B25">
        <v>480</v>
      </c>
      <c r="C25">
        <v>1.0001932</v>
      </c>
      <c r="D25">
        <v>4.4069999999999998E-2</v>
      </c>
      <c r="E25">
        <v>0.95612315000000003</v>
      </c>
      <c r="F25">
        <v>1.0442632000000001</v>
      </c>
      <c r="G25">
        <v>1</v>
      </c>
    </row>
    <row r="26" spans="1:7" x14ac:dyDescent="0.25">
      <c r="A26" s="1">
        <v>33482</v>
      </c>
      <c r="B26">
        <v>482</v>
      </c>
      <c r="C26">
        <v>1.0000203999999999</v>
      </c>
      <c r="D26">
        <v>4.5038319E-2</v>
      </c>
      <c r="E26">
        <v>0.95498212000000005</v>
      </c>
      <c r="F26">
        <v>1.0450588000000001</v>
      </c>
      <c r="G26">
        <v>1</v>
      </c>
    </row>
    <row r="27" spans="1:7" x14ac:dyDescent="0.25">
      <c r="A27" s="1">
        <v>33512</v>
      </c>
      <c r="B27">
        <v>483</v>
      </c>
      <c r="C27">
        <v>0.99858256999999995</v>
      </c>
      <c r="D27">
        <v>4.6172694E-2</v>
      </c>
      <c r="E27">
        <v>0.95240988000000004</v>
      </c>
      <c r="F27">
        <v>1.0447553000000001</v>
      </c>
      <c r="G27">
        <v>1</v>
      </c>
    </row>
    <row r="28" spans="1:7" x14ac:dyDescent="0.25">
      <c r="A28" s="1">
        <v>33543</v>
      </c>
      <c r="B28">
        <v>484</v>
      </c>
      <c r="C28">
        <v>0.99851922000000004</v>
      </c>
      <c r="D28">
        <v>4.5285801000000001E-2</v>
      </c>
      <c r="E28">
        <v>0.95323342</v>
      </c>
      <c r="F28">
        <v>1.0438050000000001</v>
      </c>
      <c r="G28">
        <v>1</v>
      </c>
    </row>
    <row r="29" spans="1:7" x14ac:dyDescent="0.25">
      <c r="A29" s="1">
        <v>33573</v>
      </c>
      <c r="B29">
        <v>487</v>
      </c>
      <c r="C29">
        <v>0.99905330000000003</v>
      </c>
      <c r="D29">
        <v>4.3677579000000001E-2</v>
      </c>
      <c r="E29">
        <v>0.95537572000000004</v>
      </c>
      <c r="F29">
        <v>1.0427309</v>
      </c>
      <c r="G29">
        <v>1</v>
      </c>
    </row>
    <row r="30" spans="1:7" x14ac:dyDescent="0.25">
      <c r="A30" s="1">
        <v>33604</v>
      </c>
      <c r="B30">
        <v>484</v>
      </c>
      <c r="C30">
        <v>0.99732277000000003</v>
      </c>
      <c r="D30">
        <v>4.7687240999999998E-2</v>
      </c>
      <c r="E30">
        <v>0.94963553000000001</v>
      </c>
      <c r="F30">
        <v>1.04501</v>
      </c>
      <c r="G30">
        <v>1</v>
      </c>
    </row>
    <row r="31" spans="1:7" x14ac:dyDescent="0.25">
      <c r="A31" s="1">
        <v>33635</v>
      </c>
      <c r="B31">
        <v>485</v>
      </c>
      <c r="C31">
        <v>0.99709241999999998</v>
      </c>
      <c r="D31">
        <v>4.7901377000000002E-2</v>
      </c>
      <c r="E31">
        <v>0.94919103999999999</v>
      </c>
      <c r="F31">
        <v>1.0449938000000001</v>
      </c>
      <c r="G31">
        <v>1</v>
      </c>
    </row>
    <row r="32" spans="1:7" x14ac:dyDescent="0.25">
      <c r="A32" s="1">
        <v>33664</v>
      </c>
      <c r="B32">
        <v>486</v>
      </c>
      <c r="C32">
        <v>0.99730744999999998</v>
      </c>
      <c r="D32">
        <v>4.7409172999999999E-2</v>
      </c>
      <c r="E32">
        <v>0.94989827999999998</v>
      </c>
      <c r="F32">
        <v>1.0447166000000001</v>
      </c>
      <c r="G32">
        <v>1</v>
      </c>
    </row>
    <row r="33" spans="1:7" x14ac:dyDescent="0.25">
      <c r="A33" s="1">
        <v>33695</v>
      </c>
      <c r="B33">
        <v>483</v>
      </c>
      <c r="C33">
        <v>0.99724826</v>
      </c>
      <c r="D33">
        <v>4.7801219999999998E-2</v>
      </c>
      <c r="E33">
        <v>0.94944704000000002</v>
      </c>
      <c r="F33">
        <v>1.0450495</v>
      </c>
      <c r="G33">
        <v>1</v>
      </c>
    </row>
    <row r="34" spans="1:7" x14ac:dyDescent="0.25">
      <c r="A34" s="1">
        <v>33725</v>
      </c>
      <c r="B34">
        <v>485</v>
      </c>
      <c r="C34">
        <v>0.99705500999999996</v>
      </c>
      <c r="D34">
        <v>4.7746315999999997E-2</v>
      </c>
      <c r="E34">
        <v>0.94930868999999996</v>
      </c>
      <c r="F34">
        <v>1.0448013</v>
      </c>
      <c r="G34">
        <v>1</v>
      </c>
    </row>
    <row r="35" spans="1:7" x14ac:dyDescent="0.25">
      <c r="A35" s="1">
        <v>33756</v>
      </c>
      <c r="B35">
        <v>485</v>
      </c>
      <c r="C35">
        <v>0.99658632000000003</v>
      </c>
      <c r="D35">
        <v>1.9071955000000002E-2</v>
      </c>
      <c r="E35">
        <v>0.97751436000000003</v>
      </c>
      <c r="F35">
        <v>1.0156582999999999</v>
      </c>
      <c r="G35">
        <v>1</v>
      </c>
    </row>
    <row r="36" spans="1:7" x14ac:dyDescent="0.25">
      <c r="A36" s="1">
        <v>33786</v>
      </c>
      <c r="B36">
        <v>485</v>
      </c>
      <c r="C36">
        <v>0.99699826999999996</v>
      </c>
      <c r="D36">
        <v>2.0335310999999998E-2</v>
      </c>
      <c r="E36">
        <v>0.97666295999999997</v>
      </c>
      <c r="F36">
        <v>1.0173335999999999</v>
      </c>
      <c r="G36">
        <v>1</v>
      </c>
    </row>
    <row r="37" spans="1:7" x14ac:dyDescent="0.25">
      <c r="A37" s="1">
        <v>33817</v>
      </c>
      <c r="B37">
        <v>483</v>
      </c>
      <c r="C37">
        <v>0.99690080999999997</v>
      </c>
      <c r="D37">
        <v>1.8315776999999998E-2</v>
      </c>
      <c r="E37">
        <v>0.97858504000000002</v>
      </c>
      <c r="F37">
        <v>1.0152166</v>
      </c>
      <c r="G37">
        <v>1</v>
      </c>
    </row>
    <row r="38" spans="1:7" x14ac:dyDescent="0.25">
      <c r="A38" s="1">
        <v>33848</v>
      </c>
      <c r="B38">
        <v>486</v>
      </c>
      <c r="C38">
        <v>0.99673473999999995</v>
      </c>
      <c r="D38">
        <v>2.9001587999999998E-2</v>
      </c>
      <c r="E38">
        <v>0.96773315000000004</v>
      </c>
      <c r="F38">
        <v>1.0257362999999999</v>
      </c>
      <c r="G38">
        <v>1</v>
      </c>
    </row>
    <row r="39" spans="1:7" x14ac:dyDescent="0.25">
      <c r="A39" s="1">
        <v>33878</v>
      </c>
      <c r="B39">
        <v>487</v>
      </c>
      <c r="C39">
        <v>0.98742797999999998</v>
      </c>
      <c r="D39">
        <v>2.7828565999999999E-2</v>
      </c>
      <c r="E39">
        <v>0.95959941000000004</v>
      </c>
      <c r="F39">
        <v>1.0152565</v>
      </c>
      <c r="G39">
        <v>1</v>
      </c>
    </row>
    <row r="40" spans="1:7" x14ac:dyDescent="0.25">
      <c r="A40" s="1">
        <v>33909</v>
      </c>
      <c r="B40">
        <v>486</v>
      </c>
      <c r="C40">
        <v>0.98757256000000004</v>
      </c>
      <c r="D40">
        <v>3.1073986000000001E-2</v>
      </c>
      <c r="E40">
        <v>0.95649857000000005</v>
      </c>
      <c r="F40">
        <v>1.0186465</v>
      </c>
      <c r="G40">
        <v>1</v>
      </c>
    </row>
    <row r="41" spans="1:7" x14ac:dyDescent="0.25">
      <c r="A41" s="1">
        <v>33939</v>
      </c>
      <c r="B41">
        <v>480</v>
      </c>
      <c r="C41">
        <v>0.98706813000000004</v>
      </c>
      <c r="D41">
        <v>3.4022784E-2</v>
      </c>
      <c r="E41">
        <v>0.95304533999999996</v>
      </c>
      <c r="F41">
        <v>1.0210908999999999</v>
      </c>
      <c r="G41">
        <v>1</v>
      </c>
    </row>
    <row r="42" spans="1:7" x14ac:dyDescent="0.25">
      <c r="A42" s="1">
        <v>33970</v>
      </c>
      <c r="B42">
        <v>485</v>
      </c>
      <c r="C42">
        <v>0.98615507999999996</v>
      </c>
      <c r="D42">
        <v>3.4073961999999999E-2</v>
      </c>
      <c r="E42">
        <v>0.95208112</v>
      </c>
      <c r="F42">
        <v>1.0202290000000001</v>
      </c>
      <c r="G42">
        <v>1</v>
      </c>
    </row>
    <row r="43" spans="1:7" x14ac:dyDescent="0.25">
      <c r="A43" s="1">
        <v>34001</v>
      </c>
      <c r="B43">
        <v>483</v>
      </c>
      <c r="C43">
        <v>0.98625622999999996</v>
      </c>
      <c r="D43">
        <v>3.6279316999999998E-2</v>
      </c>
      <c r="E43">
        <v>0.94997690999999995</v>
      </c>
      <c r="F43">
        <v>1.0225355</v>
      </c>
      <c r="G43">
        <v>1</v>
      </c>
    </row>
    <row r="44" spans="1:7" x14ac:dyDescent="0.25">
      <c r="A44" s="1">
        <v>34029</v>
      </c>
      <c r="B44">
        <v>482</v>
      </c>
      <c r="C44">
        <v>0.98615792000000002</v>
      </c>
      <c r="D44">
        <v>3.7463235999999997E-2</v>
      </c>
      <c r="E44">
        <v>0.94869468000000001</v>
      </c>
      <c r="F44">
        <v>1.0236212</v>
      </c>
      <c r="G44">
        <v>1</v>
      </c>
    </row>
    <row r="45" spans="1:7" x14ac:dyDescent="0.25">
      <c r="A45" s="1">
        <v>34060</v>
      </c>
      <c r="B45">
        <v>476</v>
      </c>
      <c r="C45">
        <v>0.98638446000000002</v>
      </c>
      <c r="D45">
        <v>3.7779794999999998E-2</v>
      </c>
      <c r="E45">
        <v>0.94860465999999999</v>
      </c>
      <c r="F45">
        <v>1.0241643</v>
      </c>
      <c r="G45">
        <v>1</v>
      </c>
    </row>
    <row r="46" spans="1:7" x14ac:dyDescent="0.25">
      <c r="A46" s="1">
        <v>34090</v>
      </c>
      <c r="B46">
        <v>483</v>
      </c>
      <c r="C46">
        <v>0.98621219999999998</v>
      </c>
      <c r="D46">
        <v>3.7858253000000001E-2</v>
      </c>
      <c r="E46">
        <v>0.94835393999999995</v>
      </c>
      <c r="F46">
        <v>1.0240704</v>
      </c>
      <c r="G46">
        <v>1</v>
      </c>
    </row>
    <row r="47" spans="1:7" x14ac:dyDescent="0.25">
      <c r="A47" s="1">
        <v>34121</v>
      </c>
      <c r="B47">
        <v>482</v>
      </c>
      <c r="C47">
        <v>0.9861723</v>
      </c>
      <c r="D47">
        <v>3.9217556000000001E-2</v>
      </c>
      <c r="E47">
        <v>0.94695474999999996</v>
      </c>
      <c r="F47">
        <v>1.0253899</v>
      </c>
      <c r="G47">
        <v>1</v>
      </c>
    </row>
    <row r="48" spans="1:7" x14ac:dyDescent="0.25">
      <c r="A48" s="1">
        <v>34151</v>
      </c>
      <c r="B48">
        <v>482</v>
      </c>
      <c r="C48">
        <v>0.98652247000000004</v>
      </c>
      <c r="D48">
        <v>4.0538281000000002E-2</v>
      </c>
      <c r="E48">
        <v>0.94598419</v>
      </c>
      <c r="F48">
        <v>1.0270607</v>
      </c>
      <c r="G48">
        <v>1</v>
      </c>
    </row>
    <row r="49" spans="1:7" x14ac:dyDescent="0.25">
      <c r="A49" s="1">
        <v>34182</v>
      </c>
      <c r="B49">
        <v>483</v>
      </c>
      <c r="C49">
        <v>0.98622931999999996</v>
      </c>
      <c r="D49">
        <v>4.0887515999999999E-2</v>
      </c>
      <c r="E49">
        <v>0.94534180000000001</v>
      </c>
      <c r="F49">
        <v>1.0271167999999999</v>
      </c>
      <c r="G49">
        <v>1</v>
      </c>
    </row>
    <row r="50" spans="1:7" x14ac:dyDescent="0.25">
      <c r="A50" s="1">
        <v>34213</v>
      </c>
      <c r="B50">
        <v>482</v>
      </c>
      <c r="C50">
        <v>0.98662684</v>
      </c>
      <c r="D50">
        <v>4.2461290999999998E-2</v>
      </c>
      <c r="E50">
        <v>0.94416555000000002</v>
      </c>
      <c r="F50">
        <v>1.0290881000000001</v>
      </c>
      <c r="G50">
        <v>1</v>
      </c>
    </row>
    <row r="51" spans="1:7" x14ac:dyDescent="0.25">
      <c r="A51" s="1">
        <v>34243</v>
      </c>
      <c r="B51">
        <v>482</v>
      </c>
      <c r="C51">
        <v>0.98612462999999995</v>
      </c>
      <c r="D51">
        <v>4.2178119E-2</v>
      </c>
      <c r="E51">
        <v>0.94394650999999996</v>
      </c>
      <c r="F51">
        <v>1.0283027</v>
      </c>
      <c r="G51">
        <v>1</v>
      </c>
    </row>
    <row r="52" spans="1:7" x14ac:dyDescent="0.25">
      <c r="A52" s="1">
        <v>34274</v>
      </c>
      <c r="B52">
        <v>478</v>
      </c>
      <c r="C52">
        <v>0.98493114999999998</v>
      </c>
      <c r="D52">
        <v>4.3197487999999999E-2</v>
      </c>
      <c r="E52">
        <v>0.94173366999999997</v>
      </c>
      <c r="F52">
        <v>1.0281286000000001</v>
      </c>
      <c r="G52">
        <v>1</v>
      </c>
    </row>
    <row r="53" spans="1:7" x14ac:dyDescent="0.25">
      <c r="A53" s="1">
        <v>34304</v>
      </c>
      <c r="B53">
        <v>482</v>
      </c>
      <c r="C53">
        <v>0.98465354999999999</v>
      </c>
      <c r="D53">
        <v>4.3817252000000001E-2</v>
      </c>
      <c r="E53">
        <v>0.94083629999999996</v>
      </c>
      <c r="F53">
        <v>1.0284708</v>
      </c>
      <c r="G53">
        <v>1</v>
      </c>
    </row>
    <row r="54" spans="1:7" x14ac:dyDescent="0.25">
      <c r="A54" s="1">
        <v>34335</v>
      </c>
      <c r="B54">
        <v>483</v>
      </c>
      <c r="C54">
        <v>0.98482586999999999</v>
      </c>
      <c r="D54">
        <v>4.5041536E-2</v>
      </c>
      <c r="E54">
        <v>0.93978434</v>
      </c>
      <c r="F54">
        <v>1.0298674000000001</v>
      </c>
      <c r="G54">
        <v>1</v>
      </c>
    </row>
    <row r="55" spans="1:7" x14ac:dyDescent="0.25">
      <c r="A55" s="1">
        <v>34366</v>
      </c>
      <c r="B55">
        <v>480</v>
      </c>
      <c r="C55">
        <v>0.98471576000000005</v>
      </c>
      <c r="D55">
        <v>4.5014098000000002E-2</v>
      </c>
      <c r="E55">
        <v>0.93970165999999999</v>
      </c>
      <c r="F55">
        <v>1.0297299</v>
      </c>
      <c r="G55">
        <v>1</v>
      </c>
    </row>
    <row r="56" spans="1:7" x14ac:dyDescent="0.25">
      <c r="A56" s="1">
        <v>34394</v>
      </c>
      <c r="B56">
        <v>479</v>
      </c>
      <c r="C56">
        <v>0.98507011</v>
      </c>
      <c r="D56">
        <v>4.3320553999999997E-2</v>
      </c>
      <c r="E56">
        <v>0.94174955000000005</v>
      </c>
      <c r="F56">
        <v>1.0283907000000001</v>
      </c>
      <c r="G56">
        <v>1</v>
      </c>
    </row>
    <row r="57" spans="1:7" x14ac:dyDescent="0.25">
      <c r="A57" s="1">
        <v>34425</v>
      </c>
      <c r="B57">
        <v>478</v>
      </c>
      <c r="C57">
        <v>0.98570268000000005</v>
      </c>
      <c r="D57">
        <v>4.4403390000000001E-2</v>
      </c>
      <c r="E57">
        <v>0.94129929000000001</v>
      </c>
      <c r="F57">
        <v>1.0301061</v>
      </c>
      <c r="G57">
        <v>1</v>
      </c>
    </row>
    <row r="58" spans="1:7" x14ac:dyDescent="0.25">
      <c r="A58" s="1">
        <v>34455</v>
      </c>
      <c r="B58">
        <v>478</v>
      </c>
      <c r="C58">
        <v>0.98512180999999999</v>
      </c>
      <c r="D58">
        <v>4.4929843999999997E-2</v>
      </c>
      <c r="E58">
        <v>0.94019196999999999</v>
      </c>
      <c r="F58">
        <v>1.0300517</v>
      </c>
      <c r="G58">
        <v>1</v>
      </c>
    </row>
    <row r="59" spans="1:7" x14ac:dyDescent="0.25">
      <c r="A59" s="1">
        <v>34486</v>
      </c>
      <c r="B59">
        <v>483</v>
      </c>
      <c r="C59">
        <v>0.98440316999999999</v>
      </c>
      <c r="D59">
        <v>4.5449662000000002E-2</v>
      </c>
      <c r="E59">
        <v>0.93895351000000005</v>
      </c>
      <c r="F59">
        <v>1.0298528</v>
      </c>
      <c r="G59">
        <v>1</v>
      </c>
    </row>
    <row r="60" spans="1:7" x14ac:dyDescent="0.25">
      <c r="A60" s="1">
        <v>34516</v>
      </c>
      <c r="B60">
        <v>479</v>
      </c>
      <c r="C60">
        <v>0.98366310000000001</v>
      </c>
      <c r="D60">
        <v>4.8176849000000001E-2</v>
      </c>
      <c r="E60">
        <v>0.93548624999999996</v>
      </c>
      <c r="F60">
        <v>1.0318399</v>
      </c>
      <c r="G60">
        <v>1</v>
      </c>
    </row>
    <row r="61" spans="1:7" x14ac:dyDescent="0.25">
      <c r="A61" s="1">
        <v>34547</v>
      </c>
      <c r="B61">
        <v>485</v>
      </c>
      <c r="C61">
        <v>0.98439215000000002</v>
      </c>
      <c r="D61">
        <v>4.6664388000000001E-2</v>
      </c>
      <c r="E61">
        <v>0.93772776000000002</v>
      </c>
      <c r="F61">
        <v>1.0310565</v>
      </c>
      <c r="G61">
        <v>1</v>
      </c>
    </row>
    <row r="62" spans="1:7" x14ac:dyDescent="0.25">
      <c r="A62" s="1">
        <v>34578</v>
      </c>
      <c r="B62">
        <v>477</v>
      </c>
      <c r="C62">
        <v>0.98423545999999995</v>
      </c>
      <c r="D62">
        <v>4.7165515999999998E-2</v>
      </c>
      <c r="E62">
        <v>0.93706993999999999</v>
      </c>
      <c r="F62">
        <v>1.031401</v>
      </c>
      <c r="G62">
        <v>1</v>
      </c>
    </row>
    <row r="63" spans="1:7" x14ac:dyDescent="0.25">
      <c r="A63" s="1">
        <v>34608</v>
      </c>
      <c r="B63">
        <v>476</v>
      </c>
      <c r="C63">
        <v>0.98381505000000002</v>
      </c>
      <c r="D63">
        <v>4.9297142000000002E-2</v>
      </c>
      <c r="E63">
        <v>0.93451790999999995</v>
      </c>
      <c r="F63">
        <v>1.0331121999999999</v>
      </c>
      <c r="G63">
        <v>1</v>
      </c>
    </row>
    <row r="64" spans="1:7" x14ac:dyDescent="0.25">
      <c r="A64" s="1">
        <v>34639</v>
      </c>
      <c r="B64">
        <v>478</v>
      </c>
      <c r="C64">
        <v>0.98491488000000005</v>
      </c>
      <c r="D64">
        <v>4.6775219999999999E-2</v>
      </c>
      <c r="E64">
        <v>0.93813966000000004</v>
      </c>
      <c r="F64">
        <v>1.0316901000000001</v>
      </c>
      <c r="G64">
        <v>1</v>
      </c>
    </row>
    <row r="65" spans="1:7" x14ac:dyDescent="0.25">
      <c r="A65" s="1">
        <v>34669</v>
      </c>
      <c r="B65">
        <v>476</v>
      </c>
      <c r="C65">
        <v>0.98502460000000003</v>
      </c>
      <c r="D65">
        <v>4.7541470000000002E-2</v>
      </c>
      <c r="E65">
        <v>0.93748313999999999</v>
      </c>
      <c r="F65">
        <v>1.0325660999999999</v>
      </c>
      <c r="G65">
        <v>1</v>
      </c>
    </row>
    <row r="66" spans="1:7" x14ac:dyDescent="0.25">
      <c r="A66" s="1">
        <v>34700</v>
      </c>
      <c r="B66">
        <v>480</v>
      </c>
      <c r="C66">
        <v>0.98348564000000005</v>
      </c>
      <c r="D66">
        <v>4.5335100000000003E-2</v>
      </c>
      <c r="E66">
        <v>0.93815053999999998</v>
      </c>
      <c r="F66">
        <v>1.0288207</v>
      </c>
      <c r="G66">
        <v>1</v>
      </c>
    </row>
    <row r="67" spans="1:7" x14ac:dyDescent="0.25">
      <c r="A67" s="1">
        <v>34731</v>
      </c>
      <c r="B67">
        <v>481</v>
      </c>
      <c r="C67">
        <v>0.98430010999999995</v>
      </c>
      <c r="D67">
        <v>4.6006256000000002E-2</v>
      </c>
      <c r="E67">
        <v>0.93829384999999998</v>
      </c>
      <c r="F67">
        <v>1.0303064</v>
      </c>
      <c r="G67">
        <v>1</v>
      </c>
    </row>
    <row r="68" spans="1:7" x14ac:dyDescent="0.25">
      <c r="A68" s="1">
        <v>34759</v>
      </c>
      <c r="B68">
        <v>482</v>
      </c>
      <c r="C68">
        <v>0.98403404999999999</v>
      </c>
      <c r="D68">
        <v>4.6625591000000001E-2</v>
      </c>
      <c r="E68">
        <v>0.93740844999999995</v>
      </c>
      <c r="F68">
        <v>1.0306595999999999</v>
      </c>
      <c r="G68">
        <v>1</v>
      </c>
    </row>
    <row r="69" spans="1:7" x14ac:dyDescent="0.25">
      <c r="A69" s="1">
        <v>34790</v>
      </c>
      <c r="B69">
        <v>482</v>
      </c>
      <c r="C69">
        <v>0.98147139999999999</v>
      </c>
      <c r="D69">
        <v>2.9307707999999998E-2</v>
      </c>
      <c r="E69">
        <v>0.95216369000000001</v>
      </c>
      <c r="F69">
        <v>1.0107790999999999</v>
      </c>
      <c r="G69">
        <v>1</v>
      </c>
    </row>
    <row r="70" spans="1:7" x14ac:dyDescent="0.25">
      <c r="A70" s="1">
        <v>34820</v>
      </c>
      <c r="B70">
        <v>479</v>
      </c>
      <c r="C70">
        <v>0.97663705000000001</v>
      </c>
      <c r="D70">
        <v>2.8959124999999999E-2</v>
      </c>
      <c r="E70">
        <v>0.94767793</v>
      </c>
      <c r="F70">
        <v>1.0055962000000001</v>
      </c>
      <c r="G70">
        <v>1</v>
      </c>
    </row>
    <row r="71" spans="1:7" x14ac:dyDescent="0.25">
      <c r="A71" s="1">
        <v>34851</v>
      </c>
      <c r="B71">
        <v>481</v>
      </c>
      <c r="C71">
        <v>0.97711302</v>
      </c>
      <c r="D71">
        <v>2.9277659000000001E-2</v>
      </c>
      <c r="E71">
        <v>0.94783536000000002</v>
      </c>
      <c r="F71">
        <v>1.0063907000000001</v>
      </c>
      <c r="G71">
        <v>1</v>
      </c>
    </row>
    <row r="72" spans="1:7" x14ac:dyDescent="0.25">
      <c r="A72" s="1">
        <v>34881</v>
      </c>
      <c r="B72">
        <v>482</v>
      </c>
      <c r="C72">
        <v>0.97586240999999996</v>
      </c>
      <c r="D72">
        <v>2.4894380000000001E-2</v>
      </c>
      <c r="E72">
        <v>0.95096802999999996</v>
      </c>
      <c r="F72">
        <v>1.0007568</v>
      </c>
      <c r="G72">
        <v>1</v>
      </c>
    </row>
    <row r="73" spans="1:7" x14ac:dyDescent="0.25">
      <c r="A73" s="1">
        <v>34912</v>
      </c>
      <c r="B73">
        <v>479</v>
      </c>
      <c r="C73">
        <v>0.96667981000000003</v>
      </c>
      <c r="D73">
        <v>3.0522825E-2</v>
      </c>
      <c r="E73">
        <v>0.93615698999999997</v>
      </c>
      <c r="F73">
        <v>0.99720264000000003</v>
      </c>
      <c r="G73">
        <v>1</v>
      </c>
    </row>
    <row r="74" spans="1:7" x14ac:dyDescent="0.25">
      <c r="A74" s="1">
        <v>34943</v>
      </c>
      <c r="B74">
        <v>476</v>
      </c>
      <c r="C74">
        <v>0.96496950000000004</v>
      </c>
      <c r="D74">
        <v>2.8403126000000001E-2</v>
      </c>
      <c r="E74">
        <v>0.93656638000000003</v>
      </c>
      <c r="F74">
        <v>0.99337262999999998</v>
      </c>
      <c r="G74">
        <v>1</v>
      </c>
    </row>
    <row r="75" spans="1:7" x14ac:dyDescent="0.25">
      <c r="A75" s="1">
        <v>34973</v>
      </c>
      <c r="B75">
        <v>481</v>
      </c>
      <c r="C75">
        <v>0.96599309</v>
      </c>
      <c r="D75">
        <v>2.6530237000000002E-2</v>
      </c>
      <c r="E75">
        <v>0.93946284999999996</v>
      </c>
      <c r="F75">
        <v>0.99252331999999999</v>
      </c>
      <c r="G75">
        <v>1</v>
      </c>
    </row>
    <row r="76" spans="1:7" x14ac:dyDescent="0.25">
      <c r="A76" s="1">
        <v>35004</v>
      </c>
      <c r="B76">
        <v>476</v>
      </c>
      <c r="C76">
        <v>0.96516321999999999</v>
      </c>
      <c r="D76">
        <v>2.8788795999999998E-2</v>
      </c>
      <c r="E76">
        <v>0.93637442999999998</v>
      </c>
      <c r="F76">
        <v>0.99395202000000005</v>
      </c>
      <c r="G76">
        <v>1</v>
      </c>
    </row>
    <row r="77" spans="1:7" x14ac:dyDescent="0.25">
      <c r="A77" s="1">
        <v>35034</v>
      </c>
      <c r="B77">
        <v>475</v>
      </c>
      <c r="C77">
        <v>0.96478010999999997</v>
      </c>
      <c r="D77">
        <v>2.9613034E-2</v>
      </c>
      <c r="E77">
        <v>0.93516708000000004</v>
      </c>
      <c r="F77">
        <v>0.99439314000000001</v>
      </c>
      <c r="G77">
        <v>1</v>
      </c>
    </row>
    <row r="78" spans="1:7" x14ac:dyDescent="0.25">
      <c r="A78" s="1">
        <v>35065</v>
      </c>
      <c r="B78">
        <v>473</v>
      </c>
      <c r="C78">
        <v>0.96577221999999996</v>
      </c>
      <c r="D78">
        <v>3.0914293999999998E-2</v>
      </c>
      <c r="E78">
        <v>0.93485792000000001</v>
      </c>
      <c r="F78">
        <v>0.99668650999999997</v>
      </c>
      <c r="G78">
        <v>1</v>
      </c>
    </row>
    <row r="79" spans="1:7" x14ac:dyDescent="0.25">
      <c r="A79" s="1">
        <v>35096</v>
      </c>
      <c r="B79">
        <v>472</v>
      </c>
      <c r="C79">
        <v>0.96073310000000001</v>
      </c>
      <c r="D79">
        <v>3.0942632000000001E-2</v>
      </c>
      <c r="E79">
        <v>0.92979047000000004</v>
      </c>
      <c r="F79">
        <v>0.99167572999999998</v>
      </c>
      <c r="G79">
        <v>1</v>
      </c>
    </row>
    <row r="80" spans="1:7" x14ac:dyDescent="0.25">
      <c r="A80" s="1">
        <v>35125</v>
      </c>
      <c r="B80">
        <v>474</v>
      </c>
      <c r="C80">
        <v>0.96090251999999998</v>
      </c>
      <c r="D80">
        <v>3.1558234999999997E-2</v>
      </c>
      <c r="E80">
        <v>0.92934428999999996</v>
      </c>
      <c r="F80">
        <v>0.99246076000000005</v>
      </c>
      <c r="G80">
        <v>1</v>
      </c>
    </row>
    <row r="81" spans="1:7" x14ac:dyDescent="0.25">
      <c r="A81" s="1">
        <v>35156</v>
      </c>
      <c r="B81">
        <v>474</v>
      </c>
      <c r="C81">
        <v>0.96002732000000002</v>
      </c>
      <c r="D81">
        <v>3.2197596000000002E-2</v>
      </c>
      <c r="E81">
        <v>0.92782971999999997</v>
      </c>
      <c r="F81">
        <v>0.99222491000000002</v>
      </c>
      <c r="G81">
        <v>1</v>
      </c>
    </row>
    <row r="82" spans="1:7" x14ac:dyDescent="0.25">
      <c r="A82" s="1">
        <v>35186</v>
      </c>
      <c r="B82">
        <v>472</v>
      </c>
      <c r="C82">
        <v>0.96118999000000005</v>
      </c>
      <c r="D82">
        <v>3.3864379E-2</v>
      </c>
      <c r="E82">
        <v>0.92732561000000002</v>
      </c>
      <c r="F82">
        <v>0.99505436999999997</v>
      </c>
      <c r="G82">
        <v>1</v>
      </c>
    </row>
    <row r="83" spans="1:7" x14ac:dyDescent="0.25">
      <c r="A83" s="1">
        <v>35217</v>
      </c>
      <c r="B83">
        <v>468</v>
      </c>
      <c r="C83">
        <v>0.95554653000000001</v>
      </c>
      <c r="D83">
        <v>3.7487221000000001E-2</v>
      </c>
      <c r="E83">
        <v>0.91805930999999996</v>
      </c>
      <c r="F83">
        <v>0.99303375000000005</v>
      </c>
      <c r="G83">
        <v>1</v>
      </c>
    </row>
    <row r="84" spans="1:7" x14ac:dyDescent="0.25">
      <c r="A84" s="1">
        <v>35247</v>
      </c>
      <c r="B84">
        <v>472</v>
      </c>
      <c r="C84">
        <v>0.96448920000000005</v>
      </c>
      <c r="D84">
        <v>3.3588193000000002E-2</v>
      </c>
      <c r="E84">
        <v>0.93090099999999998</v>
      </c>
      <c r="F84">
        <v>0.99807738999999995</v>
      </c>
      <c r="G84">
        <v>1</v>
      </c>
    </row>
    <row r="85" spans="1:7" x14ac:dyDescent="0.25">
      <c r="A85" s="1">
        <v>35278</v>
      </c>
      <c r="B85">
        <v>470</v>
      </c>
      <c r="C85">
        <v>0.96404723000000003</v>
      </c>
      <c r="D85">
        <v>1.6433066E-2</v>
      </c>
      <c r="E85">
        <v>0.94761415999999998</v>
      </c>
      <c r="F85">
        <v>0.98048029000000003</v>
      </c>
      <c r="G85">
        <v>1</v>
      </c>
    </row>
    <row r="86" spans="1:7" x14ac:dyDescent="0.25">
      <c r="A86" s="1">
        <v>35309</v>
      </c>
      <c r="B86">
        <v>473</v>
      </c>
      <c r="C86">
        <v>0.96466927000000002</v>
      </c>
      <c r="D86">
        <v>1.7748452000000001E-2</v>
      </c>
      <c r="E86">
        <v>0.94692082</v>
      </c>
      <c r="F86">
        <v>0.98241772999999999</v>
      </c>
      <c r="G86">
        <v>1</v>
      </c>
    </row>
    <row r="87" spans="1:7" x14ac:dyDescent="0.25">
      <c r="A87" s="1">
        <v>35339</v>
      </c>
      <c r="B87">
        <v>469</v>
      </c>
      <c r="C87">
        <v>0.96326142000000003</v>
      </c>
      <c r="D87">
        <v>1.9345938999999999E-2</v>
      </c>
      <c r="E87">
        <v>0.94391548000000003</v>
      </c>
      <c r="F87">
        <v>0.98260736000000004</v>
      </c>
      <c r="G87">
        <v>1</v>
      </c>
    </row>
    <row r="88" spans="1:7" x14ac:dyDescent="0.25">
      <c r="A88" s="1">
        <v>35370</v>
      </c>
      <c r="B88">
        <v>471</v>
      </c>
      <c r="C88">
        <v>0.96290072999999998</v>
      </c>
      <c r="D88">
        <v>2.1337579999999998E-2</v>
      </c>
      <c r="E88">
        <v>0.94156315000000002</v>
      </c>
      <c r="F88">
        <v>0.98423830999999995</v>
      </c>
      <c r="G88">
        <v>1</v>
      </c>
    </row>
    <row r="89" spans="1:7" x14ac:dyDescent="0.25">
      <c r="A89" s="1">
        <v>35400</v>
      </c>
      <c r="B89">
        <v>465</v>
      </c>
      <c r="C89">
        <v>0.95150482999999997</v>
      </c>
      <c r="D89">
        <v>2.6500927000000001E-2</v>
      </c>
      <c r="E89">
        <v>0.92500389999999999</v>
      </c>
      <c r="F89">
        <v>0.97800575000000001</v>
      </c>
      <c r="G89">
        <v>1</v>
      </c>
    </row>
    <row r="90" spans="1:7" x14ac:dyDescent="0.25">
      <c r="A90" s="1">
        <v>35431</v>
      </c>
      <c r="B90">
        <v>467</v>
      </c>
      <c r="C90">
        <v>0.95120614000000003</v>
      </c>
      <c r="D90">
        <v>2.4924910000000002E-2</v>
      </c>
      <c r="E90">
        <v>0.92628122999999996</v>
      </c>
      <c r="F90">
        <v>0.97613105</v>
      </c>
      <c r="G90">
        <v>1</v>
      </c>
    </row>
    <row r="91" spans="1:7" x14ac:dyDescent="0.25">
      <c r="A91" s="1">
        <v>35462</v>
      </c>
      <c r="B91">
        <v>471</v>
      </c>
      <c r="C91">
        <v>0.95219085000000003</v>
      </c>
      <c r="D91">
        <v>2.4218898999999999E-2</v>
      </c>
      <c r="E91">
        <v>0.92797194999999999</v>
      </c>
      <c r="F91">
        <v>0.97640974999999997</v>
      </c>
      <c r="G91">
        <v>1</v>
      </c>
    </row>
    <row r="92" spans="1:7" x14ac:dyDescent="0.25">
      <c r="A92" s="1">
        <v>35490</v>
      </c>
      <c r="B92">
        <v>468</v>
      </c>
      <c r="C92">
        <v>0.95385527000000003</v>
      </c>
      <c r="D92">
        <v>2.5610109999999998E-2</v>
      </c>
      <c r="E92">
        <v>0.92824516000000001</v>
      </c>
      <c r="F92">
        <v>0.97946538000000005</v>
      </c>
      <c r="G92">
        <v>1</v>
      </c>
    </row>
    <row r="93" spans="1:7" x14ac:dyDescent="0.25">
      <c r="A93" s="1">
        <v>35521</v>
      </c>
      <c r="B93">
        <v>467</v>
      </c>
      <c r="C93">
        <v>0.95402876000000003</v>
      </c>
      <c r="D93">
        <v>2.5628793E-2</v>
      </c>
      <c r="E93">
        <v>0.92839996000000002</v>
      </c>
      <c r="F93">
        <v>0.97965754999999999</v>
      </c>
      <c r="G93">
        <v>1</v>
      </c>
    </row>
    <row r="94" spans="1:7" x14ac:dyDescent="0.25">
      <c r="A94" s="1">
        <v>35551</v>
      </c>
      <c r="B94">
        <v>470</v>
      </c>
      <c r="C94">
        <v>0.95710476</v>
      </c>
      <c r="D94">
        <v>2.6694141000000001E-2</v>
      </c>
      <c r="E94">
        <v>0.93041061999999997</v>
      </c>
      <c r="F94">
        <v>0.98379890000000003</v>
      </c>
      <c r="G94">
        <v>1</v>
      </c>
    </row>
    <row r="95" spans="1:7" x14ac:dyDescent="0.25">
      <c r="A95" s="1">
        <v>35582</v>
      </c>
      <c r="B95">
        <v>474</v>
      </c>
      <c r="C95">
        <v>0.95682820000000002</v>
      </c>
      <c r="D95">
        <v>2.7653884E-2</v>
      </c>
      <c r="E95">
        <v>0.92917430999999995</v>
      </c>
      <c r="F95">
        <v>0.98448208000000004</v>
      </c>
      <c r="G95">
        <v>1</v>
      </c>
    </row>
    <row r="96" spans="1:7" x14ac:dyDescent="0.25">
      <c r="A96" s="1">
        <v>35612</v>
      </c>
      <c r="B96">
        <v>474</v>
      </c>
      <c r="C96">
        <v>0.95774446999999996</v>
      </c>
      <c r="D96">
        <v>3.2510842999999998E-2</v>
      </c>
      <c r="E96">
        <v>0.92523363000000003</v>
      </c>
      <c r="F96">
        <v>0.99025531</v>
      </c>
      <c r="G96">
        <v>1</v>
      </c>
    </row>
    <row r="97" spans="1:7" x14ac:dyDescent="0.25">
      <c r="A97" s="1">
        <v>35643</v>
      </c>
      <c r="B97">
        <v>474</v>
      </c>
      <c r="C97">
        <v>0.95816639999999997</v>
      </c>
      <c r="D97">
        <v>4.1552192000000002E-2</v>
      </c>
      <c r="E97">
        <v>0.91661420999999998</v>
      </c>
      <c r="F97">
        <v>0.99971858999999996</v>
      </c>
      <c r="G97">
        <v>1</v>
      </c>
    </row>
    <row r="98" spans="1:7" x14ac:dyDescent="0.25">
      <c r="A98" s="1">
        <v>35674</v>
      </c>
      <c r="B98">
        <v>474</v>
      </c>
      <c r="C98">
        <v>0.96031334000000002</v>
      </c>
      <c r="D98">
        <v>3.6394250000000003E-2</v>
      </c>
      <c r="E98">
        <v>0.92391909000000005</v>
      </c>
      <c r="F98">
        <v>0.99670758999999998</v>
      </c>
      <c r="G98">
        <v>1</v>
      </c>
    </row>
    <row r="99" spans="1:7" x14ac:dyDescent="0.25">
      <c r="A99" s="1">
        <v>35704</v>
      </c>
      <c r="B99">
        <v>472</v>
      </c>
      <c r="C99">
        <v>0.96306762999999995</v>
      </c>
      <c r="D99">
        <v>4.2543413000000002E-2</v>
      </c>
      <c r="E99">
        <v>0.92052420999999995</v>
      </c>
      <c r="F99">
        <v>1.005611</v>
      </c>
      <c r="G99">
        <v>1</v>
      </c>
    </row>
    <row r="100" spans="1:7" x14ac:dyDescent="0.25">
      <c r="A100" s="1">
        <v>35735</v>
      </c>
      <c r="B100">
        <v>473</v>
      </c>
      <c r="C100">
        <v>0.96132132000000003</v>
      </c>
      <c r="D100">
        <v>3.5786918000000001E-2</v>
      </c>
      <c r="E100">
        <v>0.92553439999999998</v>
      </c>
      <c r="F100">
        <v>0.99710823000000004</v>
      </c>
      <c r="G100">
        <v>1</v>
      </c>
    </row>
    <row r="101" spans="1:7" x14ac:dyDescent="0.25">
      <c r="A101" s="1">
        <v>35765</v>
      </c>
      <c r="B101">
        <v>473</v>
      </c>
      <c r="C101">
        <v>0.96178722000000005</v>
      </c>
      <c r="D101">
        <v>3.3446628999999999E-2</v>
      </c>
      <c r="E101">
        <v>0.92834059000000002</v>
      </c>
      <c r="F101">
        <v>0.99523384999999998</v>
      </c>
      <c r="G101">
        <v>1</v>
      </c>
    </row>
    <row r="102" spans="1:7" x14ac:dyDescent="0.25">
      <c r="A102" s="1">
        <v>35796</v>
      </c>
      <c r="B102">
        <v>470</v>
      </c>
      <c r="C102">
        <v>0.96211975000000005</v>
      </c>
      <c r="D102">
        <v>3.3369026000000003E-2</v>
      </c>
      <c r="E102">
        <v>0.92875072999999997</v>
      </c>
      <c r="F102">
        <v>0.99548877999999996</v>
      </c>
      <c r="G102">
        <v>1</v>
      </c>
    </row>
    <row r="103" spans="1:7" x14ac:dyDescent="0.25">
      <c r="A103" s="1">
        <v>35827</v>
      </c>
      <c r="B103">
        <v>473</v>
      </c>
      <c r="C103">
        <v>0.96639396</v>
      </c>
      <c r="D103">
        <v>3.0926808E-2</v>
      </c>
      <c r="E103">
        <v>0.93546715000000003</v>
      </c>
      <c r="F103">
        <v>0.99732076999999997</v>
      </c>
      <c r="G103">
        <v>1</v>
      </c>
    </row>
    <row r="104" spans="1:7" x14ac:dyDescent="0.25">
      <c r="A104" s="1">
        <v>35855</v>
      </c>
      <c r="B104">
        <v>469</v>
      </c>
      <c r="C104">
        <v>0.96709966999999997</v>
      </c>
      <c r="D104">
        <v>2.9870291E-2</v>
      </c>
      <c r="E104">
        <v>0.93722938</v>
      </c>
      <c r="F104">
        <v>0.99696996000000004</v>
      </c>
      <c r="G104">
        <v>1</v>
      </c>
    </row>
    <row r="105" spans="1:7" x14ac:dyDescent="0.25">
      <c r="A105" s="1">
        <v>35886</v>
      </c>
      <c r="B105">
        <v>471</v>
      </c>
      <c r="C105">
        <v>0.96777415</v>
      </c>
      <c r="D105">
        <v>2.9041277000000001E-2</v>
      </c>
      <c r="E105">
        <v>0.93873287000000005</v>
      </c>
      <c r="F105">
        <v>0.99681542999999995</v>
      </c>
      <c r="G105">
        <v>1</v>
      </c>
    </row>
    <row r="106" spans="1:7" x14ac:dyDescent="0.25">
      <c r="A106" s="1">
        <v>35916</v>
      </c>
      <c r="B106">
        <v>471</v>
      </c>
      <c r="C106">
        <v>0.96757784000000002</v>
      </c>
      <c r="D106">
        <v>2.9023176000000001E-2</v>
      </c>
      <c r="E106">
        <v>0.93855467000000004</v>
      </c>
      <c r="F106">
        <v>0.99660101999999995</v>
      </c>
      <c r="G106">
        <v>1</v>
      </c>
    </row>
    <row r="107" spans="1:7" x14ac:dyDescent="0.25">
      <c r="A107" s="1">
        <v>35947</v>
      </c>
      <c r="B107">
        <v>470</v>
      </c>
      <c r="C107">
        <v>0.96647563000000003</v>
      </c>
      <c r="D107">
        <v>2.7163309E-2</v>
      </c>
      <c r="E107">
        <v>0.93931231999999998</v>
      </c>
      <c r="F107">
        <v>0.99363893999999997</v>
      </c>
      <c r="G107">
        <v>1</v>
      </c>
    </row>
    <row r="108" spans="1:7" x14ac:dyDescent="0.25">
      <c r="A108" s="1">
        <v>35977</v>
      </c>
      <c r="B108">
        <v>471</v>
      </c>
      <c r="C108">
        <v>0.9706726</v>
      </c>
      <c r="D108">
        <v>2.6150514999999999E-2</v>
      </c>
      <c r="E108">
        <v>0.94452208000000004</v>
      </c>
      <c r="F108">
        <v>0.99682311000000001</v>
      </c>
      <c r="G108">
        <v>1</v>
      </c>
    </row>
    <row r="109" spans="1:7" x14ac:dyDescent="0.25">
      <c r="A109" s="1">
        <v>36008</v>
      </c>
      <c r="B109">
        <v>471</v>
      </c>
      <c r="C109">
        <v>0.97954679</v>
      </c>
      <c r="D109">
        <v>5.2752538000000002E-2</v>
      </c>
      <c r="E109">
        <v>0.92679425000000004</v>
      </c>
      <c r="F109">
        <v>1.0322993</v>
      </c>
      <c r="G109">
        <v>1</v>
      </c>
    </row>
    <row r="110" spans="1:7" x14ac:dyDescent="0.25">
      <c r="A110" s="1">
        <v>36039</v>
      </c>
      <c r="B110">
        <v>468</v>
      </c>
      <c r="C110">
        <v>0.97734001999999998</v>
      </c>
      <c r="D110">
        <v>3.7810776999999997E-2</v>
      </c>
      <c r="E110">
        <v>0.93952924000000004</v>
      </c>
      <c r="F110">
        <v>1.0151508</v>
      </c>
      <c r="G110">
        <v>1</v>
      </c>
    </row>
    <row r="111" spans="1:7" x14ac:dyDescent="0.25">
      <c r="A111" s="1">
        <v>36069</v>
      </c>
      <c r="B111">
        <v>470</v>
      </c>
      <c r="C111">
        <v>0.97959456</v>
      </c>
      <c r="D111">
        <v>4.9323466000000003E-2</v>
      </c>
      <c r="E111">
        <v>0.93027108999999997</v>
      </c>
      <c r="F111">
        <v>1.028918</v>
      </c>
      <c r="G111">
        <v>1</v>
      </c>
    </row>
    <row r="112" spans="1:7" x14ac:dyDescent="0.25">
      <c r="A112" s="1">
        <v>36100</v>
      </c>
      <c r="B112">
        <v>470</v>
      </c>
      <c r="C112">
        <v>0.98006532000000002</v>
      </c>
      <c r="D112">
        <v>4.0961771000000001E-2</v>
      </c>
      <c r="E112">
        <v>0.93910355000000001</v>
      </c>
      <c r="F112">
        <v>1.0210271</v>
      </c>
      <c r="G112">
        <v>1</v>
      </c>
    </row>
    <row r="113" spans="1:7" x14ac:dyDescent="0.25">
      <c r="A113" s="1">
        <v>36130</v>
      </c>
      <c r="B113">
        <v>474</v>
      </c>
      <c r="C113">
        <v>0.97919186999999996</v>
      </c>
      <c r="D113">
        <v>4.1338302E-2</v>
      </c>
      <c r="E113">
        <v>0.93785357000000003</v>
      </c>
      <c r="F113">
        <v>1.0205302000000001</v>
      </c>
      <c r="G113">
        <v>1</v>
      </c>
    </row>
    <row r="114" spans="1:7" x14ac:dyDescent="0.25">
      <c r="A114" s="1">
        <v>36161</v>
      </c>
      <c r="B114">
        <v>470</v>
      </c>
      <c r="C114">
        <v>0.97794577999999999</v>
      </c>
      <c r="D114">
        <v>4.0959892999999997E-2</v>
      </c>
      <c r="E114">
        <v>0.93698588999999999</v>
      </c>
      <c r="F114">
        <v>1.0189056999999999</v>
      </c>
      <c r="G114">
        <v>1</v>
      </c>
    </row>
    <row r="115" spans="1:7" x14ac:dyDescent="0.25">
      <c r="A115" s="1">
        <v>36192</v>
      </c>
      <c r="B115">
        <v>472</v>
      </c>
      <c r="C115">
        <v>0.97799100000000005</v>
      </c>
      <c r="D115">
        <v>4.0722121E-2</v>
      </c>
      <c r="E115">
        <v>0.93726887999999997</v>
      </c>
      <c r="F115">
        <v>1.0187131</v>
      </c>
      <c r="G115">
        <v>1</v>
      </c>
    </row>
    <row r="116" spans="1:7" x14ac:dyDescent="0.25">
      <c r="A116" s="1">
        <v>36220</v>
      </c>
      <c r="B116">
        <v>470</v>
      </c>
      <c r="C116">
        <v>0.97527940999999996</v>
      </c>
      <c r="D116">
        <v>4.3087693000000003E-2</v>
      </c>
      <c r="E116">
        <v>0.93219171999999995</v>
      </c>
      <c r="F116">
        <v>1.0183671000000001</v>
      </c>
      <c r="G116">
        <v>1</v>
      </c>
    </row>
    <row r="117" spans="1:7" x14ac:dyDescent="0.25">
      <c r="A117" s="1">
        <v>36251</v>
      </c>
      <c r="B117">
        <v>470</v>
      </c>
      <c r="C117">
        <v>0.97444138000000002</v>
      </c>
      <c r="D117">
        <v>3.9931120000000001E-2</v>
      </c>
      <c r="E117">
        <v>0.93451026000000004</v>
      </c>
      <c r="F117">
        <v>1.0143724999999999</v>
      </c>
      <c r="G117">
        <v>1</v>
      </c>
    </row>
    <row r="118" spans="1:7" x14ac:dyDescent="0.25">
      <c r="A118" s="1">
        <v>36281</v>
      </c>
      <c r="B118">
        <v>473</v>
      </c>
      <c r="C118">
        <v>0.97399009000000003</v>
      </c>
      <c r="D118">
        <v>3.9805522000000003E-2</v>
      </c>
      <c r="E118">
        <v>0.93418456999999999</v>
      </c>
      <c r="F118">
        <v>1.0137955999999999</v>
      </c>
      <c r="G118">
        <v>1</v>
      </c>
    </row>
    <row r="119" spans="1:7" x14ac:dyDescent="0.25">
      <c r="A119" s="1">
        <v>36312</v>
      </c>
      <c r="B119">
        <v>472</v>
      </c>
      <c r="C119">
        <v>0.97218782999999998</v>
      </c>
      <c r="D119">
        <v>4.0597619000000001E-2</v>
      </c>
      <c r="E119">
        <v>0.93159020999999997</v>
      </c>
      <c r="F119">
        <v>1.0127854999999999</v>
      </c>
      <c r="G119">
        <v>1</v>
      </c>
    </row>
    <row r="120" spans="1:7" x14ac:dyDescent="0.25">
      <c r="A120" s="1">
        <v>36342</v>
      </c>
      <c r="B120">
        <v>475</v>
      </c>
      <c r="C120">
        <v>0.97308861999999996</v>
      </c>
      <c r="D120">
        <v>3.9366420999999999E-2</v>
      </c>
      <c r="E120">
        <v>0.93372219999999995</v>
      </c>
      <c r="F120">
        <v>1.0124550000000001</v>
      </c>
      <c r="G120">
        <v>1</v>
      </c>
    </row>
    <row r="121" spans="1:7" x14ac:dyDescent="0.25">
      <c r="A121" s="1">
        <v>36373</v>
      </c>
      <c r="B121">
        <v>469</v>
      </c>
      <c r="C121">
        <v>0.97296260000000001</v>
      </c>
      <c r="D121">
        <v>3.8731425E-2</v>
      </c>
      <c r="E121">
        <v>0.93423117</v>
      </c>
      <c r="F121">
        <v>1.0116940000000001</v>
      </c>
      <c r="G121">
        <v>1</v>
      </c>
    </row>
    <row r="122" spans="1:7" x14ac:dyDescent="0.25">
      <c r="A122" s="1">
        <v>36404</v>
      </c>
      <c r="B122">
        <v>472</v>
      </c>
      <c r="C122">
        <v>0.97442846999999999</v>
      </c>
      <c r="D122">
        <v>3.7622607000000002E-2</v>
      </c>
      <c r="E122">
        <v>0.93680587000000004</v>
      </c>
      <c r="F122">
        <v>1.0120511000000001</v>
      </c>
      <c r="G122">
        <v>1</v>
      </c>
    </row>
    <row r="123" spans="1:7" x14ac:dyDescent="0.25">
      <c r="A123" s="1">
        <v>36434</v>
      </c>
      <c r="B123">
        <v>471</v>
      </c>
      <c r="C123">
        <v>0.97338647</v>
      </c>
      <c r="D123">
        <v>3.7673559000000002E-2</v>
      </c>
      <c r="E123">
        <v>0.93571291000000001</v>
      </c>
      <c r="F123">
        <v>1.0110600000000001</v>
      </c>
      <c r="G123">
        <v>1</v>
      </c>
    </row>
    <row r="124" spans="1:7" x14ac:dyDescent="0.25">
      <c r="A124" s="1">
        <v>36465</v>
      </c>
      <c r="B124">
        <v>469</v>
      </c>
      <c r="C124">
        <v>0.97061911999999995</v>
      </c>
      <c r="D124">
        <v>3.8583158999999999E-2</v>
      </c>
      <c r="E124">
        <v>0.93203596</v>
      </c>
      <c r="F124">
        <v>1.0092023000000001</v>
      </c>
      <c r="G124">
        <v>1</v>
      </c>
    </row>
    <row r="125" spans="1:7" x14ac:dyDescent="0.25">
      <c r="A125" s="1">
        <v>36495</v>
      </c>
      <c r="B125">
        <v>471</v>
      </c>
      <c r="C125">
        <v>0.96959534999999997</v>
      </c>
      <c r="D125">
        <v>3.8078542E-2</v>
      </c>
      <c r="E125">
        <v>0.93151680999999997</v>
      </c>
      <c r="F125">
        <v>1.0076738999999999</v>
      </c>
      <c r="G125">
        <v>1</v>
      </c>
    </row>
    <row r="126" spans="1:7" x14ac:dyDescent="0.25">
      <c r="A126" s="1">
        <v>36526</v>
      </c>
      <c r="B126">
        <v>470</v>
      </c>
      <c r="C126">
        <v>0.97121809999999997</v>
      </c>
      <c r="D126">
        <v>3.5512929999999998E-2</v>
      </c>
      <c r="E126">
        <v>0.93570516999999997</v>
      </c>
      <c r="F126">
        <v>1.006731</v>
      </c>
      <c r="G126">
        <v>1</v>
      </c>
    </row>
    <row r="127" spans="1:7" x14ac:dyDescent="0.25">
      <c r="A127" s="1">
        <v>36557</v>
      </c>
      <c r="B127">
        <v>470</v>
      </c>
      <c r="C127">
        <v>0.96811228000000005</v>
      </c>
      <c r="D127">
        <v>3.2849343000000003E-2</v>
      </c>
      <c r="E127">
        <v>0.93526293999999999</v>
      </c>
      <c r="F127">
        <v>1.0009615999999999</v>
      </c>
      <c r="G127">
        <v>1</v>
      </c>
    </row>
    <row r="128" spans="1:7" x14ac:dyDescent="0.25">
      <c r="A128" s="1">
        <v>36586</v>
      </c>
      <c r="B128">
        <v>471</v>
      </c>
      <c r="C128">
        <v>0.96903812</v>
      </c>
      <c r="D128">
        <v>3.3460485999999998E-2</v>
      </c>
      <c r="E128">
        <v>0.93557763999999999</v>
      </c>
      <c r="F128">
        <v>1.0024986</v>
      </c>
      <c r="G128">
        <v>1</v>
      </c>
    </row>
    <row r="129" spans="1:7" x14ac:dyDescent="0.25">
      <c r="A129" s="1">
        <v>36617</v>
      </c>
      <c r="B129">
        <v>471</v>
      </c>
      <c r="C129">
        <v>0.9671206</v>
      </c>
      <c r="D129">
        <v>3.118166E-2</v>
      </c>
      <c r="E129">
        <v>0.93593894</v>
      </c>
      <c r="F129">
        <v>0.99830226</v>
      </c>
      <c r="G129">
        <v>1</v>
      </c>
    </row>
    <row r="130" spans="1:7" x14ac:dyDescent="0.25">
      <c r="A130" s="1">
        <v>36647</v>
      </c>
      <c r="B130">
        <v>471</v>
      </c>
      <c r="C130">
        <v>0.96569654999999999</v>
      </c>
      <c r="D130">
        <v>2.9915915000000001E-2</v>
      </c>
      <c r="E130">
        <v>0.93578063</v>
      </c>
      <c r="F130">
        <v>0.99561246000000003</v>
      </c>
      <c r="G130">
        <v>1</v>
      </c>
    </row>
    <row r="131" spans="1:7" x14ac:dyDescent="0.25">
      <c r="A131" s="1">
        <v>36678</v>
      </c>
      <c r="B131">
        <v>469</v>
      </c>
      <c r="C131">
        <v>0.96428983999999995</v>
      </c>
      <c r="D131">
        <v>2.9809169999999999E-2</v>
      </c>
      <c r="E131">
        <v>0.93448067000000001</v>
      </c>
      <c r="F131">
        <v>0.99409901000000001</v>
      </c>
      <c r="G131">
        <v>1</v>
      </c>
    </row>
    <row r="132" spans="1:7" x14ac:dyDescent="0.25">
      <c r="A132" s="1">
        <v>36708</v>
      </c>
      <c r="B132">
        <v>462</v>
      </c>
      <c r="C132">
        <v>0.96454731999999999</v>
      </c>
      <c r="D132">
        <v>2.9485890000000001E-2</v>
      </c>
      <c r="E132">
        <v>0.93506142999999997</v>
      </c>
      <c r="F132">
        <v>0.99403321</v>
      </c>
      <c r="G132">
        <v>1</v>
      </c>
    </row>
    <row r="133" spans="1:7" x14ac:dyDescent="0.25">
      <c r="A133" s="1">
        <v>36739</v>
      </c>
      <c r="B133">
        <v>464</v>
      </c>
      <c r="C133">
        <v>0.96422158999999996</v>
      </c>
      <c r="D133">
        <v>2.8649345E-2</v>
      </c>
      <c r="E133">
        <v>0.93557224000000005</v>
      </c>
      <c r="F133">
        <v>0.99287093000000004</v>
      </c>
      <c r="G133">
        <v>1</v>
      </c>
    </row>
    <row r="134" spans="1:7" x14ac:dyDescent="0.25">
      <c r="A134" s="1">
        <v>36770</v>
      </c>
      <c r="B134">
        <v>466</v>
      </c>
      <c r="C134">
        <v>0.96338559000000001</v>
      </c>
      <c r="D134">
        <v>2.8464481E-2</v>
      </c>
      <c r="E134">
        <v>0.93492111</v>
      </c>
      <c r="F134">
        <v>0.99185007000000003</v>
      </c>
      <c r="G134">
        <v>1</v>
      </c>
    </row>
    <row r="135" spans="1:7" x14ac:dyDescent="0.25">
      <c r="A135" s="1">
        <v>36800</v>
      </c>
      <c r="B135">
        <v>462</v>
      </c>
      <c r="C135">
        <v>0.96226984000000004</v>
      </c>
      <c r="D135">
        <v>2.8888837000000001E-2</v>
      </c>
      <c r="E135">
        <v>0.93338100000000002</v>
      </c>
      <c r="F135">
        <v>0.99115867999999996</v>
      </c>
      <c r="G135">
        <v>1</v>
      </c>
    </row>
    <row r="136" spans="1:7" x14ac:dyDescent="0.25">
      <c r="A136" s="1">
        <v>36831</v>
      </c>
      <c r="B136">
        <v>466</v>
      </c>
      <c r="C136">
        <v>0.96041014000000002</v>
      </c>
      <c r="D136">
        <v>2.7764766E-2</v>
      </c>
      <c r="E136">
        <v>0.93264537000000003</v>
      </c>
      <c r="F136">
        <v>0.98817489999999997</v>
      </c>
      <c r="G136">
        <v>1</v>
      </c>
    </row>
    <row r="137" spans="1:7" x14ac:dyDescent="0.25">
      <c r="A137" s="1">
        <v>36861</v>
      </c>
      <c r="B137">
        <v>467</v>
      </c>
      <c r="C137">
        <v>0.96051335999999998</v>
      </c>
      <c r="D137">
        <v>2.6801294999999999E-2</v>
      </c>
      <c r="E137">
        <v>0.93371205999999995</v>
      </c>
      <c r="F137">
        <v>0.98731466000000001</v>
      </c>
      <c r="G137">
        <v>1</v>
      </c>
    </row>
    <row r="138" spans="1:7" x14ac:dyDescent="0.25">
      <c r="A138" s="1">
        <v>36892</v>
      </c>
      <c r="B138">
        <v>465</v>
      </c>
      <c r="C138">
        <v>0.95840307000000002</v>
      </c>
      <c r="D138">
        <v>2.6776510999999999E-2</v>
      </c>
      <c r="E138">
        <v>0.93162655999999999</v>
      </c>
      <c r="F138">
        <v>0.98517958000000005</v>
      </c>
      <c r="G138">
        <v>1</v>
      </c>
    </row>
    <row r="139" spans="1:7" x14ac:dyDescent="0.25">
      <c r="A139" s="1">
        <v>36923</v>
      </c>
      <c r="B139">
        <v>463</v>
      </c>
      <c r="C139">
        <v>0.95856969999999997</v>
      </c>
      <c r="D139">
        <v>2.6078654999999999E-2</v>
      </c>
      <c r="E139">
        <v>0.93249104000000005</v>
      </c>
      <c r="F139">
        <v>0.98464834999999995</v>
      </c>
      <c r="G139">
        <v>1</v>
      </c>
    </row>
    <row r="140" spans="1:7" x14ac:dyDescent="0.25">
      <c r="A140" s="1">
        <v>36951</v>
      </c>
      <c r="B140">
        <v>464</v>
      </c>
      <c r="C140">
        <v>0.95900384000000005</v>
      </c>
      <c r="D140">
        <v>2.5503333E-2</v>
      </c>
      <c r="E140">
        <v>0.93350051000000001</v>
      </c>
      <c r="F140">
        <v>0.98450718000000004</v>
      </c>
      <c r="G140">
        <v>1</v>
      </c>
    </row>
    <row r="141" spans="1:7" x14ac:dyDescent="0.25">
      <c r="A141" s="1">
        <v>36982</v>
      </c>
      <c r="B141">
        <v>463</v>
      </c>
      <c r="C141">
        <v>0.9598293</v>
      </c>
      <c r="D141">
        <v>2.4947369E-2</v>
      </c>
      <c r="E141">
        <v>0.93488192999999997</v>
      </c>
      <c r="F141">
        <v>0.98477667000000002</v>
      </c>
      <c r="G141">
        <v>1</v>
      </c>
    </row>
    <row r="142" spans="1:7" x14ac:dyDescent="0.25">
      <c r="A142" s="1">
        <v>37012</v>
      </c>
      <c r="B142">
        <v>468</v>
      </c>
      <c r="C142">
        <v>0.95997624999999998</v>
      </c>
      <c r="D142">
        <v>2.5268667000000002E-2</v>
      </c>
      <c r="E142">
        <v>0.93470757999999998</v>
      </c>
      <c r="F142">
        <v>0.98524491000000003</v>
      </c>
      <c r="G142">
        <v>1</v>
      </c>
    </row>
    <row r="143" spans="1:7" x14ac:dyDescent="0.25">
      <c r="A143" s="1">
        <v>37043</v>
      </c>
      <c r="B143">
        <v>468</v>
      </c>
      <c r="C143">
        <v>0.96014619000000001</v>
      </c>
      <c r="D143">
        <v>2.5076870000000001E-2</v>
      </c>
      <c r="E143">
        <v>0.93506931999999998</v>
      </c>
      <c r="F143">
        <v>0.98522306000000004</v>
      </c>
      <c r="G143">
        <v>1</v>
      </c>
    </row>
    <row r="144" spans="1:7" x14ac:dyDescent="0.25">
      <c r="A144" s="1">
        <v>37073</v>
      </c>
      <c r="B144">
        <v>465</v>
      </c>
      <c r="C144">
        <v>0.95739048000000004</v>
      </c>
      <c r="D144">
        <v>2.6559823999999999E-2</v>
      </c>
      <c r="E144">
        <v>0.93083064999999998</v>
      </c>
      <c r="F144">
        <v>0.98395030000000006</v>
      </c>
      <c r="G144">
        <v>1</v>
      </c>
    </row>
    <row r="145" spans="1:7" x14ac:dyDescent="0.25">
      <c r="A145" s="1">
        <v>37104</v>
      </c>
      <c r="B145">
        <v>465</v>
      </c>
      <c r="C145">
        <v>0.95781302000000001</v>
      </c>
      <c r="D145">
        <v>2.6297247999999999E-2</v>
      </c>
      <c r="E145">
        <v>0.93151578000000002</v>
      </c>
      <c r="F145">
        <v>0.98411026999999995</v>
      </c>
      <c r="G145">
        <v>1</v>
      </c>
    </row>
    <row r="146" spans="1:7" x14ac:dyDescent="0.25">
      <c r="A146" s="1">
        <v>37135</v>
      </c>
      <c r="B146">
        <v>465</v>
      </c>
      <c r="C146">
        <v>0.96031268000000003</v>
      </c>
      <c r="D146">
        <v>2.3873722E-2</v>
      </c>
      <c r="E146">
        <v>0.93643896000000004</v>
      </c>
      <c r="F146">
        <v>0.98418640000000002</v>
      </c>
      <c r="G146">
        <v>1</v>
      </c>
    </row>
    <row r="147" spans="1:7" x14ac:dyDescent="0.25">
      <c r="A147" s="1">
        <v>37165</v>
      </c>
      <c r="B147">
        <v>464</v>
      </c>
      <c r="C147">
        <v>0.96142360000000004</v>
      </c>
      <c r="D147">
        <v>2.3028911999999999E-2</v>
      </c>
      <c r="E147">
        <v>0.93839468999999998</v>
      </c>
      <c r="F147">
        <v>0.98445251</v>
      </c>
      <c r="G147">
        <v>1</v>
      </c>
    </row>
    <row r="148" spans="1:7" x14ac:dyDescent="0.25">
      <c r="A148" s="1">
        <v>37196</v>
      </c>
      <c r="B148">
        <v>462</v>
      </c>
      <c r="C148">
        <v>0.96218283999999998</v>
      </c>
      <c r="D148">
        <v>2.3179653000000001E-2</v>
      </c>
      <c r="E148">
        <v>0.93900318999999999</v>
      </c>
      <c r="F148">
        <v>0.98536250000000003</v>
      </c>
      <c r="G148">
        <v>1</v>
      </c>
    </row>
    <row r="149" spans="1:7" x14ac:dyDescent="0.25">
      <c r="A149" s="1">
        <v>37226</v>
      </c>
      <c r="B149">
        <v>463</v>
      </c>
      <c r="C149">
        <v>0.96261191000000002</v>
      </c>
      <c r="D149">
        <v>2.2884358E-2</v>
      </c>
      <c r="E149">
        <v>0.93972754999999997</v>
      </c>
      <c r="F149">
        <v>0.98549626999999995</v>
      </c>
      <c r="G149">
        <v>1</v>
      </c>
    </row>
    <row r="150" spans="1:7" x14ac:dyDescent="0.25">
      <c r="A150" s="1">
        <v>37257</v>
      </c>
      <c r="B150">
        <v>467</v>
      </c>
      <c r="C150">
        <v>0.96183892000000004</v>
      </c>
      <c r="D150">
        <v>2.2808327E-2</v>
      </c>
      <c r="E150">
        <v>0.93903059</v>
      </c>
      <c r="F150">
        <v>0.98464724999999997</v>
      </c>
      <c r="G150">
        <v>1</v>
      </c>
    </row>
    <row r="151" spans="1:7" x14ac:dyDescent="0.25">
      <c r="A151" s="1">
        <v>37288</v>
      </c>
      <c r="B151">
        <v>466</v>
      </c>
      <c r="C151">
        <v>0.96130735</v>
      </c>
      <c r="D151">
        <v>2.3006840000000001E-2</v>
      </c>
      <c r="E151">
        <v>0.93830051000000003</v>
      </c>
      <c r="F151">
        <v>0.98431418999999998</v>
      </c>
      <c r="G151">
        <v>1</v>
      </c>
    </row>
    <row r="152" spans="1:7" x14ac:dyDescent="0.25">
      <c r="A152" s="1">
        <v>37316</v>
      </c>
      <c r="B152">
        <v>467</v>
      </c>
      <c r="C152">
        <v>0.96131606000000003</v>
      </c>
      <c r="D152">
        <v>2.3492681000000001E-2</v>
      </c>
      <c r="E152">
        <v>0.93782337999999998</v>
      </c>
      <c r="F152">
        <v>0.98480873999999996</v>
      </c>
      <c r="G152">
        <v>1</v>
      </c>
    </row>
    <row r="153" spans="1:7" x14ac:dyDescent="0.25">
      <c r="A153" s="1">
        <v>37347</v>
      </c>
      <c r="B153">
        <v>466</v>
      </c>
      <c r="C153">
        <v>0.96181395999999997</v>
      </c>
      <c r="D153">
        <v>2.3397351E-2</v>
      </c>
      <c r="E153">
        <v>0.93841660999999998</v>
      </c>
      <c r="F153">
        <v>0.98521130999999995</v>
      </c>
      <c r="G153">
        <v>1</v>
      </c>
    </row>
    <row r="154" spans="1:7" x14ac:dyDescent="0.25">
      <c r="A154" s="1">
        <v>37377</v>
      </c>
      <c r="B154">
        <v>466</v>
      </c>
      <c r="C154">
        <v>0.96106711</v>
      </c>
      <c r="D154">
        <v>2.4171267999999999E-2</v>
      </c>
      <c r="E154">
        <v>0.93689584000000004</v>
      </c>
      <c r="F154">
        <v>0.98523837000000003</v>
      </c>
      <c r="G154">
        <v>1</v>
      </c>
    </row>
    <row r="155" spans="1:7" x14ac:dyDescent="0.25">
      <c r="A155" s="1">
        <v>37408</v>
      </c>
      <c r="B155">
        <v>469</v>
      </c>
      <c r="C155">
        <v>0.96308519000000004</v>
      </c>
      <c r="D155">
        <v>2.3037136999999999E-2</v>
      </c>
      <c r="E155">
        <v>0.94004805000000002</v>
      </c>
      <c r="F155">
        <v>0.98612233000000005</v>
      </c>
      <c r="G155">
        <v>1</v>
      </c>
    </row>
    <row r="156" spans="1:7" x14ac:dyDescent="0.25">
      <c r="A156" s="1">
        <v>37438</v>
      </c>
      <c r="B156">
        <v>462</v>
      </c>
      <c r="C156">
        <v>0.96621584000000005</v>
      </c>
      <c r="D156">
        <v>2.2582115999999999E-2</v>
      </c>
      <c r="E156">
        <v>0.94363372000000001</v>
      </c>
      <c r="F156">
        <v>0.98879795000000004</v>
      </c>
      <c r="G156">
        <v>1</v>
      </c>
    </row>
    <row r="157" spans="1:7" x14ac:dyDescent="0.25">
      <c r="A157" s="1">
        <v>37469</v>
      </c>
      <c r="B157">
        <v>462</v>
      </c>
      <c r="C157">
        <v>0.96436398999999995</v>
      </c>
      <c r="D157">
        <v>2.2250695000000001E-2</v>
      </c>
      <c r="E157">
        <v>0.94211328999999999</v>
      </c>
      <c r="F157">
        <v>0.98661467999999997</v>
      </c>
      <c r="G157">
        <v>1</v>
      </c>
    </row>
    <row r="158" spans="1:7" x14ac:dyDescent="0.25">
      <c r="A158" s="1">
        <v>37500</v>
      </c>
      <c r="B158">
        <v>464</v>
      </c>
      <c r="C158">
        <v>0.96755395</v>
      </c>
      <c r="D158">
        <v>2.1922408000000001E-2</v>
      </c>
      <c r="E158">
        <v>0.94563154000000005</v>
      </c>
      <c r="F158">
        <v>0.98947636000000005</v>
      </c>
      <c r="G158">
        <v>1</v>
      </c>
    </row>
    <row r="159" spans="1:7" x14ac:dyDescent="0.25">
      <c r="A159" s="1">
        <v>37530</v>
      </c>
      <c r="B159">
        <v>466</v>
      </c>
      <c r="C159">
        <v>0.96755975000000005</v>
      </c>
      <c r="D159">
        <v>2.3068102E-2</v>
      </c>
      <c r="E159">
        <v>0.94449165000000002</v>
      </c>
      <c r="F159">
        <v>0.99062784999999998</v>
      </c>
      <c r="G159">
        <v>1</v>
      </c>
    </row>
    <row r="160" spans="1:7" x14ac:dyDescent="0.25">
      <c r="A160" s="1">
        <v>37561</v>
      </c>
      <c r="B160">
        <v>467</v>
      </c>
      <c r="C160">
        <v>0.96648517</v>
      </c>
      <c r="D160">
        <v>2.3130198000000001E-2</v>
      </c>
      <c r="E160">
        <v>0.94335497999999995</v>
      </c>
      <c r="F160">
        <v>0.98961536999999999</v>
      </c>
      <c r="G160">
        <v>1</v>
      </c>
    </row>
    <row r="161" spans="1:7" x14ac:dyDescent="0.25">
      <c r="A161" s="1">
        <v>37591</v>
      </c>
      <c r="B161">
        <v>468</v>
      </c>
      <c r="C161">
        <v>0.96639589999999997</v>
      </c>
      <c r="D161">
        <v>2.2304645000000001E-2</v>
      </c>
      <c r="E161">
        <v>0.94409125000000005</v>
      </c>
      <c r="F161">
        <v>0.98870053999999996</v>
      </c>
      <c r="G161">
        <v>1</v>
      </c>
    </row>
    <row r="162" spans="1:7" x14ac:dyDescent="0.25">
      <c r="A162" s="1">
        <v>37622</v>
      </c>
      <c r="B162">
        <v>466</v>
      </c>
      <c r="C162">
        <v>0.96695922000000001</v>
      </c>
      <c r="D162">
        <v>2.1903517000000001E-2</v>
      </c>
      <c r="E162">
        <v>0.94505570000000005</v>
      </c>
      <c r="F162">
        <v>0.98886273999999996</v>
      </c>
      <c r="G162">
        <v>1</v>
      </c>
    </row>
    <row r="163" spans="1:7" x14ac:dyDescent="0.25">
      <c r="A163" s="1">
        <v>37653</v>
      </c>
      <c r="B163">
        <v>467</v>
      </c>
      <c r="C163">
        <v>0.96667963000000001</v>
      </c>
      <c r="D163">
        <v>2.2023208999999998E-2</v>
      </c>
      <c r="E163">
        <v>0.94465642000000005</v>
      </c>
      <c r="F163">
        <v>0.98870283999999997</v>
      </c>
      <c r="G163">
        <v>1</v>
      </c>
    </row>
    <row r="164" spans="1:7" x14ac:dyDescent="0.25">
      <c r="A164" s="1">
        <v>37681</v>
      </c>
      <c r="B164">
        <v>468</v>
      </c>
      <c r="C164">
        <v>0.96459486999999999</v>
      </c>
      <c r="D164">
        <v>2.2173076999999999E-2</v>
      </c>
      <c r="E164">
        <v>0.94242179999999998</v>
      </c>
      <c r="F164">
        <v>0.98676794999999995</v>
      </c>
      <c r="G164">
        <v>1</v>
      </c>
    </row>
    <row r="165" spans="1:7" x14ac:dyDescent="0.25">
      <c r="A165" s="1">
        <v>37712</v>
      </c>
      <c r="B165">
        <v>469</v>
      </c>
      <c r="C165">
        <v>0.96975506</v>
      </c>
      <c r="D165">
        <v>1.8004948E-2</v>
      </c>
      <c r="E165">
        <v>0.95175012000000003</v>
      </c>
      <c r="F165">
        <v>0.98776001000000002</v>
      </c>
      <c r="G165">
        <v>1</v>
      </c>
    </row>
    <row r="166" spans="1:7" x14ac:dyDescent="0.25">
      <c r="A166" s="1">
        <v>37742</v>
      </c>
      <c r="B166">
        <v>469</v>
      </c>
      <c r="C166">
        <v>0.97171187000000003</v>
      </c>
      <c r="D166">
        <v>1.7690668999999999E-2</v>
      </c>
      <c r="E166">
        <v>0.95402120000000001</v>
      </c>
      <c r="F166">
        <v>0.98940254000000005</v>
      </c>
      <c r="G166">
        <v>1</v>
      </c>
    </row>
    <row r="167" spans="1:7" x14ac:dyDescent="0.25">
      <c r="A167" s="1">
        <v>37773</v>
      </c>
      <c r="B167">
        <v>471</v>
      </c>
      <c r="C167">
        <v>0.97131533000000003</v>
      </c>
      <c r="D167">
        <v>1.7279105999999999E-2</v>
      </c>
      <c r="E167">
        <v>0.95403623000000004</v>
      </c>
      <c r="F167">
        <v>0.98859443999999996</v>
      </c>
      <c r="G167">
        <v>1</v>
      </c>
    </row>
    <row r="168" spans="1:7" x14ac:dyDescent="0.25">
      <c r="A168" s="1">
        <v>37803</v>
      </c>
      <c r="B168">
        <v>474</v>
      </c>
      <c r="C168">
        <v>0.97111565</v>
      </c>
      <c r="D168">
        <v>1.7284437999999999E-2</v>
      </c>
      <c r="E168">
        <v>0.95383121000000004</v>
      </c>
      <c r="F168">
        <v>0.98840008999999995</v>
      </c>
      <c r="G168">
        <v>1</v>
      </c>
    </row>
    <row r="169" spans="1:7" x14ac:dyDescent="0.25">
      <c r="A169" s="1">
        <v>37834</v>
      </c>
      <c r="B169">
        <v>474</v>
      </c>
      <c r="C169">
        <v>0.96405750999999995</v>
      </c>
      <c r="D169">
        <v>1.9282677000000002E-2</v>
      </c>
      <c r="E169">
        <v>0.94477482999999995</v>
      </c>
      <c r="F169">
        <v>0.98334018000000001</v>
      </c>
      <c r="G169">
        <v>1</v>
      </c>
    </row>
    <row r="170" spans="1:7" x14ac:dyDescent="0.25">
      <c r="A170" s="1">
        <v>37865</v>
      </c>
      <c r="B170">
        <v>476</v>
      </c>
      <c r="C170">
        <v>0.96180171000000003</v>
      </c>
      <c r="D170">
        <v>1.9262610999999999E-2</v>
      </c>
      <c r="E170">
        <v>0.94253909999999996</v>
      </c>
      <c r="F170">
        <v>0.98106431999999999</v>
      </c>
      <c r="G170">
        <v>1</v>
      </c>
    </row>
    <row r="171" spans="1:7" x14ac:dyDescent="0.25">
      <c r="A171" s="1">
        <v>37895</v>
      </c>
      <c r="B171">
        <v>476</v>
      </c>
      <c r="C171">
        <v>0.96082906999999995</v>
      </c>
      <c r="D171">
        <v>1.9464472999999999E-2</v>
      </c>
      <c r="E171">
        <v>0.9413646</v>
      </c>
      <c r="F171">
        <v>0.98029354999999996</v>
      </c>
      <c r="G171">
        <v>1</v>
      </c>
    </row>
    <row r="172" spans="1:7" x14ac:dyDescent="0.25">
      <c r="A172" s="1">
        <v>37926</v>
      </c>
      <c r="B172">
        <v>475</v>
      </c>
      <c r="C172">
        <v>0.96074543999999995</v>
      </c>
      <c r="D172">
        <v>1.9378825999999998E-2</v>
      </c>
      <c r="E172">
        <v>0.94136662000000004</v>
      </c>
      <c r="F172">
        <v>0.98012427000000002</v>
      </c>
      <c r="G172">
        <v>1</v>
      </c>
    </row>
    <row r="173" spans="1:7" x14ac:dyDescent="0.25">
      <c r="A173" s="1">
        <v>37956</v>
      </c>
      <c r="B173">
        <v>476</v>
      </c>
      <c r="C173">
        <v>0.96017514999999998</v>
      </c>
      <c r="D173">
        <v>2.0116552999999999E-2</v>
      </c>
      <c r="E173">
        <v>0.94005859999999997</v>
      </c>
      <c r="F173">
        <v>0.98029171000000004</v>
      </c>
      <c r="G173">
        <v>1</v>
      </c>
    </row>
    <row r="174" spans="1:7" x14ac:dyDescent="0.25">
      <c r="A174" s="1">
        <v>37987</v>
      </c>
      <c r="B174">
        <v>476</v>
      </c>
      <c r="C174">
        <v>0.96147009999999999</v>
      </c>
      <c r="D174">
        <v>2.0274014999999999E-2</v>
      </c>
      <c r="E174">
        <v>0.94119609000000004</v>
      </c>
      <c r="F174">
        <v>0.98174412</v>
      </c>
      <c r="G174">
        <v>1</v>
      </c>
    </row>
    <row r="175" spans="1:7" x14ac:dyDescent="0.25">
      <c r="A175" s="1">
        <v>38018</v>
      </c>
      <c r="B175">
        <v>477</v>
      </c>
      <c r="C175">
        <v>0.96059337</v>
      </c>
      <c r="D175">
        <v>2.0581622000000001E-2</v>
      </c>
      <c r="E175">
        <v>0.94001175000000003</v>
      </c>
      <c r="F175">
        <v>0.98117498999999997</v>
      </c>
      <c r="G175">
        <v>1</v>
      </c>
    </row>
    <row r="176" spans="1:7" x14ac:dyDescent="0.25">
      <c r="A176" s="1">
        <v>38047</v>
      </c>
      <c r="B176">
        <v>480</v>
      </c>
      <c r="C176">
        <v>0.96116707000000001</v>
      </c>
      <c r="D176">
        <v>2.0969225000000001E-2</v>
      </c>
      <c r="E176">
        <v>0.94019783999999995</v>
      </c>
      <c r="F176">
        <v>0.98213629000000002</v>
      </c>
      <c r="G176">
        <v>1</v>
      </c>
    </row>
    <row r="177" spans="1:7" x14ac:dyDescent="0.25">
      <c r="A177" s="1">
        <v>38078</v>
      </c>
      <c r="B177">
        <v>480</v>
      </c>
      <c r="C177">
        <v>0.96116840000000003</v>
      </c>
      <c r="D177">
        <v>2.1101478E-2</v>
      </c>
      <c r="E177">
        <v>0.94006692000000003</v>
      </c>
      <c r="F177">
        <v>0.98226988000000004</v>
      </c>
      <c r="G177">
        <v>1</v>
      </c>
    </row>
    <row r="178" spans="1:7" x14ac:dyDescent="0.25">
      <c r="A178" s="1">
        <v>38108</v>
      </c>
      <c r="B178">
        <v>480</v>
      </c>
      <c r="C178">
        <v>0.96228705999999997</v>
      </c>
      <c r="D178">
        <v>2.2115955E-2</v>
      </c>
      <c r="E178">
        <v>0.94017110999999998</v>
      </c>
      <c r="F178">
        <v>0.98440302000000002</v>
      </c>
      <c r="G178">
        <v>1</v>
      </c>
    </row>
    <row r="179" spans="1:7" x14ac:dyDescent="0.25">
      <c r="A179" s="1">
        <v>38139</v>
      </c>
      <c r="B179">
        <v>483</v>
      </c>
      <c r="C179">
        <v>0.96150142000000005</v>
      </c>
      <c r="D179">
        <v>2.2484674E-2</v>
      </c>
      <c r="E179">
        <v>0.93901674000000002</v>
      </c>
      <c r="F179">
        <v>0.98398609000000004</v>
      </c>
      <c r="G179">
        <v>1</v>
      </c>
    </row>
    <row r="180" spans="1:7" x14ac:dyDescent="0.25">
      <c r="A180" s="1">
        <v>38169</v>
      </c>
      <c r="B180">
        <v>480</v>
      </c>
      <c r="C180">
        <v>0.96321497</v>
      </c>
      <c r="D180">
        <v>2.2341712E-2</v>
      </c>
      <c r="E180">
        <v>0.94087326000000004</v>
      </c>
      <c r="F180">
        <v>0.98555667999999996</v>
      </c>
      <c r="G180">
        <v>1</v>
      </c>
    </row>
    <row r="181" spans="1:7" x14ac:dyDescent="0.25">
      <c r="A181" s="1">
        <v>38200</v>
      </c>
      <c r="B181">
        <v>481</v>
      </c>
      <c r="C181">
        <v>0.96280219</v>
      </c>
      <c r="D181">
        <v>2.3149947000000001E-2</v>
      </c>
      <c r="E181">
        <v>0.93965224999999997</v>
      </c>
      <c r="F181">
        <v>0.98595213999999998</v>
      </c>
      <c r="G181">
        <v>1</v>
      </c>
    </row>
    <row r="182" spans="1:7" x14ac:dyDescent="0.25">
      <c r="A182" s="1">
        <v>38231</v>
      </c>
      <c r="B182">
        <v>480</v>
      </c>
      <c r="C182">
        <v>0.9612676</v>
      </c>
      <c r="D182">
        <v>2.5169555999999999E-2</v>
      </c>
      <c r="E182">
        <v>0.93609803999999996</v>
      </c>
      <c r="F182">
        <v>0.98643714999999998</v>
      </c>
      <c r="G182">
        <v>1</v>
      </c>
    </row>
    <row r="183" spans="1:7" x14ac:dyDescent="0.25">
      <c r="A183" s="1">
        <v>38261</v>
      </c>
      <c r="B183">
        <v>482</v>
      </c>
      <c r="C183">
        <v>0.96211374000000005</v>
      </c>
      <c r="D183">
        <v>2.5869268000000001E-2</v>
      </c>
      <c r="E183">
        <v>0.93624447</v>
      </c>
      <c r="F183">
        <v>0.98798300999999999</v>
      </c>
      <c r="G183">
        <v>1</v>
      </c>
    </row>
    <row r="184" spans="1:7" x14ac:dyDescent="0.25">
      <c r="A184" s="1">
        <v>38292</v>
      </c>
      <c r="B184">
        <v>481</v>
      </c>
      <c r="C184">
        <v>0.96394031999999996</v>
      </c>
      <c r="D184">
        <v>2.3676774000000001E-2</v>
      </c>
      <c r="E184">
        <v>0.94026354999999995</v>
      </c>
      <c r="F184">
        <v>0.98761710000000003</v>
      </c>
      <c r="G184">
        <v>1</v>
      </c>
    </row>
    <row r="185" spans="1:7" x14ac:dyDescent="0.25">
      <c r="A185" s="1">
        <v>38322</v>
      </c>
      <c r="B185">
        <v>480</v>
      </c>
      <c r="C185">
        <v>0.96657338999999998</v>
      </c>
      <c r="D185">
        <v>2.5402477E-2</v>
      </c>
      <c r="E185">
        <v>0.94117092000000002</v>
      </c>
      <c r="F185">
        <v>0.99197586999999998</v>
      </c>
      <c r="G185">
        <v>1</v>
      </c>
    </row>
    <row r="186" spans="1:7" x14ac:dyDescent="0.25">
      <c r="A186" s="1">
        <v>38353</v>
      </c>
      <c r="B186">
        <v>481</v>
      </c>
      <c r="C186">
        <v>0.96537472999999996</v>
      </c>
      <c r="D186">
        <v>2.8258531999999999E-2</v>
      </c>
      <c r="E186">
        <v>0.93711619999999995</v>
      </c>
      <c r="F186">
        <v>0.99363325999999996</v>
      </c>
      <c r="G186">
        <v>1</v>
      </c>
    </row>
    <row r="187" spans="1:7" x14ac:dyDescent="0.25">
      <c r="A187" s="1">
        <v>38384</v>
      </c>
      <c r="B187">
        <v>482</v>
      </c>
      <c r="C187">
        <v>0.96379424999999996</v>
      </c>
      <c r="D187">
        <v>3.0840705999999999E-2</v>
      </c>
      <c r="E187">
        <v>0.93295355000000002</v>
      </c>
      <c r="F187">
        <v>0.99463495999999996</v>
      </c>
      <c r="G187">
        <v>1</v>
      </c>
    </row>
    <row r="188" spans="1:7" x14ac:dyDescent="0.25">
      <c r="A188" s="1">
        <v>38412</v>
      </c>
      <c r="B188">
        <v>481</v>
      </c>
      <c r="C188">
        <v>0.95929903999999999</v>
      </c>
      <c r="D188">
        <v>3.3052579999999998E-2</v>
      </c>
      <c r="E188">
        <v>0.92624645999999999</v>
      </c>
      <c r="F188">
        <v>0.99235161999999999</v>
      </c>
      <c r="G188">
        <v>1</v>
      </c>
    </row>
    <row r="189" spans="1:7" x14ac:dyDescent="0.25">
      <c r="A189" s="1">
        <v>38443</v>
      </c>
      <c r="B189">
        <v>481</v>
      </c>
      <c r="C189">
        <v>0.96129178000000004</v>
      </c>
      <c r="D189">
        <v>3.2858353999999999E-2</v>
      </c>
      <c r="E189">
        <v>0.92843343</v>
      </c>
      <c r="F189">
        <v>0.99415012999999997</v>
      </c>
      <c r="G189">
        <v>1</v>
      </c>
    </row>
    <row r="190" spans="1:7" x14ac:dyDescent="0.25">
      <c r="A190" s="1">
        <v>38473</v>
      </c>
      <c r="B190">
        <v>482</v>
      </c>
      <c r="C190">
        <v>0.96263246000000002</v>
      </c>
      <c r="D190">
        <v>3.2594399000000003E-2</v>
      </c>
      <c r="E190">
        <v>0.93003806</v>
      </c>
      <c r="F190">
        <v>0.99522686000000005</v>
      </c>
      <c r="G190">
        <v>1</v>
      </c>
    </row>
    <row r="191" spans="1:7" x14ac:dyDescent="0.25">
      <c r="A191" s="1">
        <v>38504</v>
      </c>
      <c r="B191">
        <v>481</v>
      </c>
      <c r="C191">
        <v>0.96227797999999998</v>
      </c>
      <c r="D191">
        <v>3.343053E-2</v>
      </c>
      <c r="E191">
        <v>0.92884745000000002</v>
      </c>
      <c r="F191">
        <v>0.99570851000000005</v>
      </c>
      <c r="G191">
        <v>1</v>
      </c>
    </row>
    <row r="192" spans="1:7" x14ac:dyDescent="0.25">
      <c r="A192" s="1">
        <v>38534</v>
      </c>
      <c r="B192">
        <v>483</v>
      </c>
      <c r="C192">
        <v>0.96485891000000001</v>
      </c>
      <c r="D192">
        <v>3.3220156000000001E-2</v>
      </c>
      <c r="E192">
        <v>0.93163874999999996</v>
      </c>
      <c r="F192">
        <v>0.99807906000000002</v>
      </c>
      <c r="G192">
        <v>1</v>
      </c>
    </row>
    <row r="193" spans="1:7" x14ac:dyDescent="0.25">
      <c r="A193" s="1">
        <v>38565</v>
      </c>
      <c r="B193">
        <v>482</v>
      </c>
      <c r="C193">
        <v>0.96363827000000002</v>
      </c>
      <c r="D193">
        <v>3.3408137999999997E-2</v>
      </c>
      <c r="E193">
        <v>0.93023012999999999</v>
      </c>
      <c r="F193">
        <v>0.99704641000000005</v>
      </c>
      <c r="G193">
        <v>1</v>
      </c>
    </row>
    <row r="194" spans="1:7" x14ac:dyDescent="0.25">
      <c r="A194" s="1">
        <v>38596</v>
      </c>
      <c r="B194">
        <v>484</v>
      </c>
      <c r="C194">
        <v>0.96596641000000005</v>
      </c>
      <c r="D194">
        <v>3.3848680999999999E-2</v>
      </c>
      <c r="E194">
        <v>0.93211772999999998</v>
      </c>
      <c r="F194">
        <v>0.99981509999999996</v>
      </c>
      <c r="G194">
        <v>1</v>
      </c>
    </row>
    <row r="195" spans="1:7" x14ac:dyDescent="0.25">
      <c r="A195" s="1">
        <v>38626</v>
      </c>
      <c r="B195">
        <v>485</v>
      </c>
      <c r="C195">
        <v>0.96561436</v>
      </c>
      <c r="D195">
        <v>3.3063307E-2</v>
      </c>
      <c r="E195">
        <v>0.93255105000000005</v>
      </c>
      <c r="F195">
        <v>0.99867766999999996</v>
      </c>
      <c r="G195">
        <v>1</v>
      </c>
    </row>
    <row r="196" spans="1:7" x14ac:dyDescent="0.25">
      <c r="A196" s="1">
        <v>38657</v>
      </c>
      <c r="B196">
        <v>485</v>
      </c>
      <c r="C196">
        <v>0.96924169999999998</v>
      </c>
      <c r="D196">
        <v>3.3559040999999998E-2</v>
      </c>
      <c r="E196">
        <v>0.93568264999999995</v>
      </c>
      <c r="F196">
        <v>1.0028007000000001</v>
      </c>
      <c r="G196">
        <v>1</v>
      </c>
    </row>
    <row r="197" spans="1:7" x14ac:dyDescent="0.25">
      <c r="A197" s="1">
        <v>38687</v>
      </c>
      <c r="B197">
        <v>485</v>
      </c>
      <c r="C197">
        <v>0.96703558999999994</v>
      </c>
      <c r="D197">
        <v>3.4281644999999999E-2</v>
      </c>
      <c r="E197">
        <v>0.93275395000000005</v>
      </c>
      <c r="F197">
        <v>1.0013171999999999</v>
      </c>
      <c r="G197">
        <v>1</v>
      </c>
    </row>
    <row r="198" spans="1:7" x14ac:dyDescent="0.25">
      <c r="A198" s="1">
        <v>38718</v>
      </c>
      <c r="B198">
        <v>486</v>
      </c>
      <c r="C198">
        <v>0.96934600999999998</v>
      </c>
      <c r="D198">
        <v>3.4654579999999997E-2</v>
      </c>
      <c r="E198">
        <v>0.93469142999999999</v>
      </c>
      <c r="F198">
        <v>1.0040005999999999</v>
      </c>
      <c r="G198">
        <v>1</v>
      </c>
    </row>
    <row r="199" spans="1:7" x14ac:dyDescent="0.25">
      <c r="A199" s="1">
        <v>38749</v>
      </c>
      <c r="B199">
        <v>485</v>
      </c>
      <c r="C199">
        <v>0.97051202000000003</v>
      </c>
      <c r="D199">
        <v>3.5749008999999998E-2</v>
      </c>
      <c r="E199">
        <v>0.93476300999999995</v>
      </c>
      <c r="F199">
        <v>1.0062610000000001</v>
      </c>
      <c r="G199">
        <v>1</v>
      </c>
    </row>
    <row r="200" spans="1:7" x14ac:dyDescent="0.25">
      <c r="A200" s="1">
        <v>38777</v>
      </c>
      <c r="B200">
        <v>486</v>
      </c>
      <c r="C200">
        <v>0.96929359000000004</v>
      </c>
      <c r="D200">
        <v>3.7995725000000001E-2</v>
      </c>
      <c r="E200">
        <v>0.93129786000000003</v>
      </c>
      <c r="F200">
        <v>1.0072893000000001</v>
      </c>
      <c r="G200">
        <v>1</v>
      </c>
    </row>
    <row r="201" spans="1:7" x14ac:dyDescent="0.25">
      <c r="A201" s="1">
        <v>38808</v>
      </c>
      <c r="B201">
        <v>484</v>
      </c>
      <c r="C201">
        <v>0.96920512999999997</v>
      </c>
      <c r="D201">
        <v>3.9374531999999997E-2</v>
      </c>
      <c r="E201">
        <v>0.92983059999999995</v>
      </c>
      <c r="F201">
        <v>1.0085797000000001</v>
      </c>
      <c r="G201">
        <v>1</v>
      </c>
    </row>
    <row r="202" spans="1:7" x14ac:dyDescent="0.25">
      <c r="A202" s="1">
        <v>38838</v>
      </c>
      <c r="B202">
        <v>483</v>
      </c>
      <c r="C202">
        <v>0.96916230000000003</v>
      </c>
      <c r="D202">
        <v>3.6557390000000002E-2</v>
      </c>
      <c r="E202">
        <v>0.93260491000000001</v>
      </c>
      <c r="F202">
        <v>1.0057197</v>
      </c>
      <c r="G202">
        <v>1</v>
      </c>
    </row>
    <row r="203" spans="1:7" x14ac:dyDescent="0.25">
      <c r="A203" s="1">
        <v>38869</v>
      </c>
      <c r="B203">
        <v>485</v>
      </c>
      <c r="C203">
        <v>0.96918335</v>
      </c>
      <c r="D203">
        <v>3.8186610000000003E-2</v>
      </c>
      <c r="E203">
        <v>0.93099673999999999</v>
      </c>
      <c r="F203">
        <v>1.0073700000000001</v>
      </c>
      <c r="G203">
        <v>1</v>
      </c>
    </row>
    <row r="204" spans="1:7" x14ac:dyDescent="0.25">
      <c r="A204" s="1">
        <v>38899</v>
      </c>
      <c r="B204">
        <v>485</v>
      </c>
      <c r="C204">
        <v>0.96889044000000002</v>
      </c>
      <c r="D204">
        <v>3.7559745999999998E-2</v>
      </c>
      <c r="E204">
        <v>0.93133069999999996</v>
      </c>
      <c r="F204">
        <v>1.0064502</v>
      </c>
      <c r="G204">
        <v>1</v>
      </c>
    </row>
    <row r="205" spans="1:7" x14ac:dyDescent="0.25">
      <c r="A205" s="1">
        <v>38930</v>
      </c>
      <c r="B205">
        <v>482</v>
      </c>
      <c r="C205">
        <v>0.96912496000000004</v>
      </c>
      <c r="D205">
        <v>4.1696155999999998E-2</v>
      </c>
      <c r="E205">
        <v>0.92742880999999999</v>
      </c>
      <c r="F205">
        <v>1.0108211</v>
      </c>
      <c r="G205">
        <v>1</v>
      </c>
    </row>
    <row r="206" spans="1:7" x14ac:dyDescent="0.25">
      <c r="A206" s="1">
        <v>38961</v>
      </c>
      <c r="B206">
        <v>480</v>
      </c>
      <c r="C206">
        <v>0.96682155000000003</v>
      </c>
      <c r="D206">
        <v>5.1775348999999998E-2</v>
      </c>
      <c r="E206">
        <v>0.91504620999999997</v>
      </c>
      <c r="F206">
        <v>1.0185968999999999</v>
      </c>
      <c r="G206">
        <v>1</v>
      </c>
    </row>
    <row r="207" spans="1:7" x14ac:dyDescent="0.25">
      <c r="A207" s="1">
        <v>38991</v>
      </c>
      <c r="B207">
        <v>483</v>
      </c>
      <c r="C207">
        <v>0.96889442000000003</v>
      </c>
      <c r="D207">
        <v>5.2284125000000001E-2</v>
      </c>
      <c r="E207">
        <v>0.91661029000000005</v>
      </c>
      <c r="F207">
        <v>1.0211785</v>
      </c>
      <c r="G207">
        <v>1</v>
      </c>
    </row>
    <row r="208" spans="1:7" x14ac:dyDescent="0.25">
      <c r="A208" s="1">
        <v>39022</v>
      </c>
      <c r="B208">
        <v>481</v>
      </c>
      <c r="C208">
        <v>0.96982858999999999</v>
      </c>
      <c r="D208">
        <v>5.5595522000000001E-2</v>
      </c>
      <c r="E208">
        <v>0.91423306999999998</v>
      </c>
      <c r="F208">
        <v>1.0254240999999999</v>
      </c>
      <c r="G208">
        <v>1</v>
      </c>
    </row>
    <row r="209" spans="1:7" x14ac:dyDescent="0.25">
      <c r="A209" s="1">
        <v>39052</v>
      </c>
      <c r="B209">
        <v>480</v>
      </c>
      <c r="C209">
        <v>0.96959446000000005</v>
      </c>
      <c r="D209">
        <v>5.621603E-2</v>
      </c>
      <c r="E209">
        <v>0.91337842999999996</v>
      </c>
      <c r="F209">
        <v>1.0258105</v>
      </c>
      <c r="G209">
        <v>1</v>
      </c>
    </row>
    <row r="210" spans="1:7" x14ac:dyDescent="0.25">
      <c r="A210" s="1">
        <v>39083</v>
      </c>
      <c r="B210">
        <v>482</v>
      </c>
      <c r="C210">
        <v>0.96987802000000001</v>
      </c>
      <c r="D210">
        <v>5.6421702999999997E-2</v>
      </c>
      <c r="E210">
        <v>0.91345631000000005</v>
      </c>
      <c r="F210">
        <v>1.0262997</v>
      </c>
      <c r="G210">
        <v>1</v>
      </c>
    </row>
    <row r="211" spans="1:7" x14ac:dyDescent="0.25">
      <c r="A211" s="1">
        <v>39114</v>
      </c>
      <c r="B211">
        <v>482</v>
      </c>
      <c r="C211">
        <v>0.97031540999999999</v>
      </c>
      <c r="D211">
        <v>5.5916497000000003E-2</v>
      </c>
      <c r="E211">
        <v>0.91439890999999995</v>
      </c>
      <c r="F211">
        <v>1.0262319</v>
      </c>
      <c r="G211">
        <v>1</v>
      </c>
    </row>
    <row r="212" spans="1:7" x14ac:dyDescent="0.25">
      <c r="A212" s="1">
        <v>39142</v>
      </c>
      <c r="B212">
        <v>481</v>
      </c>
      <c r="C212">
        <v>0.96841597999999995</v>
      </c>
      <c r="D212">
        <v>4.0879977999999997E-2</v>
      </c>
      <c r="E212">
        <v>0.92753600000000003</v>
      </c>
      <c r="F212">
        <v>1.009296</v>
      </c>
      <c r="G212">
        <v>1</v>
      </c>
    </row>
    <row r="213" spans="1:7" x14ac:dyDescent="0.25">
      <c r="A213" s="1">
        <v>39173</v>
      </c>
      <c r="B213">
        <v>481</v>
      </c>
      <c r="C213">
        <v>0.97049551999999994</v>
      </c>
      <c r="D213">
        <v>4.6860883999999998E-2</v>
      </c>
      <c r="E213">
        <v>0.92363463000000001</v>
      </c>
      <c r="F213">
        <v>1.0173563999999999</v>
      </c>
      <c r="G213">
        <v>1</v>
      </c>
    </row>
    <row r="214" spans="1:7" x14ac:dyDescent="0.25">
      <c r="A214" s="1">
        <v>39203</v>
      </c>
      <c r="B214">
        <v>482</v>
      </c>
      <c r="C214">
        <v>0.9703446</v>
      </c>
      <c r="D214">
        <v>2.4836499000000001E-2</v>
      </c>
      <c r="E214">
        <v>0.94550809999999996</v>
      </c>
      <c r="F214">
        <v>0.99518110000000004</v>
      </c>
      <c r="G214">
        <v>1</v>
      </c>
    </row>
    <row r="215" spans="1:7" x14ac:dyDescent="0.25">
      <c r="A215" s="1">
        <v>39234</v>
      </c>
      <c r="B215">
        <v>481</v>
      </c>
      <c r="C215">
        <v>0.96925700000000004</v>
      </c>
      <c r="D215">
        <v>2.9093613000000001E-2</v>
      </c>
      <c r="E215">
        <v>0.94016337999999999</v>
      </c>
      <c r="F215">
        <v>0.99835061000000003</v>
      </c>
      <c r="G215">
        <v>1</v>
      </c>
    </row>
    <row r="216" spans="1:7" x14ac:dyDescent="0.25">
      <c r="A216" s="1">
        <v>39264</v>
      </c>
      <c r="B216">
        <v>479</v>
      </c>
      <c r="C216">
        <v>0.96357455000000003</v>
      </c>
      <c r="D216">
        <v>2.6373700999999999E-2</v>
      </c>
      <c r="E216">
        <v>0.93720084999999997</v>
      </c>
      <c r="F216">
        <v>0.98994824999999997</v>
      </c>
      <c r="G216">
        <v>1</v>
      </c>
    </row>
    <row r="217" spans="1:7" x14ac:dyDescent="0.25">
      <c r="A217" s="1">
        <v>39295</v>
      </c>
      <c r="B217">
        <v>478</v>
      </c>
      <c r="C217">
        <v>0.96578514000000004</v>
      </c>
      <c r="D217">
        <v>2.4975687999999999E-2</v>
      </c>
      <c r="E217">
        <v>0.94080945000000005</v>
      </c>
      <c r="F217">
        <v>0.99076083000000004</v>
      </c>
      <c r="G217">
        <v>1</v>
      </c>
    </row>
    <row r="218" spans="1:7" x14ac:dyDescent="0.25">
      <c r="A218" s="1">
        <v>39326</v>
      </c>
      <c r="B218">
        <v>479</v>
      </c>
      <c r="C218">
        <v>0.95739423999999995</v>
      </c>
      <c r="D218">
        <v>2.7346754000000001E-2</v>
      </c>
      <c r="E218">
        <v>0.93004748999999998</v>
      </c>
      <c r="F218">
        <v>0.98474099000000004</v>
      </c>
      <c r="G218">
        <v>1</v>
      </c>
    </row>
    <row r="219" spans="1:7" x14ac:dyDescent="0.25">
      <c r="A219" s="1">
        <v>39356</v>
      </c>
      <c r="B219">
        <v>475</v>
      </c>
      <c r="C219">
        <v>0.95646324999999999</v>
      </c>
      <c r="D219">
        <v>2.7160107999999999E-2</v>
      </c>
      <c r="E219">
        <v>0.92930314000000003</v>
      </c>
      <c r="F219">
        <v>0.98362335999999995</v>
      </c>
      <c r="G219">
        <v>1</v>
      </c>
    </row>
    <row r="220" spans="1:7" x14ac:dyDescent="0.25">
      <c r="A220" s="1">
        <v>39387</v>
      </c>
      <c r="B220">
        <v>476</v>
      </c>
      <c r="C220">
        <v>0.96147585999999996</v>
      </c>
      <c r="D220">
        <v>3.1423013999999999E-2</v>
      </c>
      <c r="E220">
        <v>0.93005285000000004</v>
      </c>
      <c r="F220">
        <v>0.99289886999999999</v>
      </c>
      <c r="G220">
        <v>1</v>
      </c>
    </row>
    <row r="221" spans="1:7" x14ac:dyDescent="0.25">
      <c r="A221" s="1">
        <v>39417</v>
      </c>
      <c r="B221">
        <v>477</v>
      </c>
      <c r="C221">
        <v>0.96149236999999999</v>
      </c>
      <c r="D221">
        <v>2.4909205E-2</v>
      </c>
      <c r="E221">
        <v>0.93658315999999997</v>
      </c>
      <c r="F221">
        <v>0.98640156999999995</v>
      </c>
      <c r="G221">
        <v>1</v>
      </c>
    </row>
    <row r="222" spans="1:7" x14ac:dyDescent="0.25">
      <c r="A222" s="1">
        <v>39448</v>
      </c>
      <c r="B222">
        <v>477</v>
      </c>
      <c r="C222">
        <v>0.96501517999999997</v>
      </c>
      <c r="D222">
        <v>1.7053194000000001E-2</v>
      </c>
      <c r="E222">
        <v>0.94796199000000003</v>
      </c>
      <c r="F222">
        <v>0.98206837999999996</v>
      </c>
      <c r="G222">
        <v>1</v>
      </c>
    </row>
    <row r="223" spans="1:7" x14ac:dyDescent="0.25">
      <c r="A223" s="1">
        <v>39479</v>
      </c>
      <c r="B223">
        <v>475</v>
      </c>
      <c r="C223">
        <v>0.96463114000000005</v>
      </c>
      <c r="D223">
        <v>2.2960448000000001E-2</v>
      </c>
      <c r="E223">
        <v>0.94167069000000003</v>
      </c>
      <c r="F223">
        <v>0.98759158000000002</v>
      </c>
      <c r="G223">
        <v>1</v>
      </c>
    </row>
    <row r="224" spans="1:7" x14ac:dyDescent="0.25">
      <c r="A224" s="1">
        <v>39508</v>
      </c>
      <c r="B224">
        <v>476</v>
      </c>
      <c r="C224">
        <v>0.96527965999999998</v>
      </c>
      <c r="D224">
        <v>2.1588726999999999E-2</v>
      </c>
      <c r="E224">
        <v>0.94369093000000004</v>
      </c>
      <c r="F224">
        <v>0.98686837999999999</v>
      </c>
      <c r="G224">
        <v>1</v>
      </c>
    </row>
    <row r="225" spans="1:7" x14ac:dyDescent="0.25">
      <c r="A225" s="1">
        <v>39539</v>
      </c>
      <c r="B225">
        <v>477</v>
      </c>
      <c r="C225">
        <v>0.96457212000000003</v>
      </c>
      <c r="D225">
        <v>2.2339857000000001E-2</v>
      </c>
      <c r="E225">
        <v>0.94223226999999998</v>
      </c>
      <c r="F225">
        <v>0.98691198000000002</v>
      </c>
      <c r="G225">
        <v>1</v>
      </c>
    </row>
    <row r="226" spans="1:7" x14ac:dyDescent="0.25">
      <c r="A226" s="1">
        <v>39569</v>
      </c>
      <c r="B226">
        <v>477</v>
      </c>
      <c r="C226">
        <v>0.95804652999999995</v>
      </c>
      <c r="D226">
        <v>2.3066425000000002E-2</v>
      </c>
      <c r="E226">
        <v>0.93498011000000003</v>
      </c>
      <c r="F226">
        <v>0.98111296000000003</v>
      </c>
      <c r="G226">
        <v>1</v>
      </c>
    </row>
    <row r="227" spans="1:7" x14ac:dyDescent="0.25">
      <c r="A227" s="1">
        <v>39600</v>
      </c>
      <c r="B227">
        <v>477</v>
      </c>
      <c r="C227">
        <v>0.96379886000000003</v>
      </c>
      <c r="D227">
        <v>3.9783148999999997E-2</v>
      </c>
      <c r="E227">
        <v>0.92401571000000005</v>
      </c>
      <c r="F227">
        <v>1.003582</v>
      </c>
      <c r="G227">
        <v>1</v>
      </c>
    </row>
    <row r="228" spans="1:7" x14ac:dyDescent="0.25">
      <c r="A228" s="1">
        <v>39630</v>
      </c>
      <c r="B228">
        <v>475</v>
      </c>
      <c r="C228">
        <v>0.96405090000000004</v>
      </c>
      <c r="D228">
        <v>4.1893962E-2</v>
      </c>
      <c r="E228">
        <v>0.92215694000000004</v>
      </c>
      <c r="F228">
        <v>1.0059449</v>
      </c>
      <c r="G228">
        <v>1</v>
      </c>
    </row>
    <row r="229" spans="1:7" x14ac:dyDescent="0.25">
      <c r="A229" s="1">
        <v>39661</v>
      </c>
      <c r="B229">
        <v>474</v>
      </c>
      <c r="C229">
        <v>0.96174166999999999</v>
      </c>
      <c r="D229">
        <v>3.0019948000000001E-2</v>
      </c>
      <c r="E229">
        <v>0.93172171999999998</v>
      </c>
      <c r="F229">
        <v>0.99176162000000001</v>
      </c>
      <c r="G229">
        <v>1</v>
      </c>
    </row>
    <row r="230" spans="1:7" x14ac:dyDescent="0.25">
      <c r="A230" s="1">
        <v>39692</v>
      </c>
      <c r="B230">
        <v>472</v>
      </c>
      <c r="C230">
        <v>0.96805116000000002</v>
      </c>
      <c r="D230">
        <v>6.6921535000000004E-2</v>
      </c>
      <c r="E230">
        <v>0.90112961999999996</v>
      </c>
      <c r="F230">
        <v>1.0349727</v>
      </c>
      <c r="G230">
        <v>1</v>
      </c>
    </row>
    <row r="231" spans="1:7" x14ac:dyDescent="0.25">
      <c r="A231" s="1">
        <v>39722</v>
      </c>
      <c r="B231">
        <v>472</v>
      </c>
      <c r="C231">
        <v>0.98300569000000004</v>
      </c>
      <c r="D231">
        <v>4.1641124000000002E-2</v>
      </c>
      <c r="E231">
        <v>0.94136456000000002</v>
      </c>
      <c r="F231">
        <v>1.0246468</v>
      </c>
      <c r="G231">
        <v>1</v>
      </c>
    </row>
    <row r="232" spans="1:7" x14ac:dyDescent="0.25">
      <c r="A232" s="1">
        <v>39753</v>
      </c>
      <c r="B232">
        <v>471</v>
      </c>
      <c r="C232">
        <v>0.98410193000000001</v>
      </c>
      <c r="D232">
        <v>5.2922476000000003E-2</v>
      </c>
      <c r="E232">
        <v>0.93117945999999996</v>
      </c>
      <c r="F232">
        <v>1.0370244</v>
      </c>
      <c r="G232">
        <v>1</v>
      </c>
    </row>
    <row r="233" spans="1:7" x14ac:dyDescent="0.25">
      <c r="A233" s="1">
        <v>39783</v>
      </c>
      <c r="B233">
        <v>473</v>
      </c>
      <c r="C233">
        <v>0.98176479999999999</v>
      </c>
      <c r="D233">
        <v>3.2082945000000002E-2</v>
      </c>
      <c r="E233">
        <v>0.94968185999999999</v>
      </c>
      <c r="F233">
        <v>1.0138476999999999</v>
      </c>
      <c r="G233">
        <v>1</v>
      </c>
    </row>
    <row r="234" spans="1:7" x14ac:dyDescent="0.25">
      <c r="A234" s="1">
        <v>39814</v>
      </c>
      <c r="B234">
        <v>472</v>
      </c>
      <c r="C234">
        <v>0.98439494999999999</v>
      </c>
      <c r="D234">
        <v>3.5744231000000001E-2</v>
      </c>
      <c r="E234">
        <v>0.94865071999999995</v>
      </c>
      <c r="F234">
        <v>1.0201392</v>
      </c>
      <c r="G234">
        <v>1</v>
      </c>
    </row>
    <row r="235" spans="1:7" x14ac:dyDescent="0.25">
      <c r="A235" s="1">
        <v>39845</v>
      </c>
      <c r="B235">
        <v>474</v>
      </c>
      <c r="C235">
        <v>0.98863692999999997</v>
      </c>
      <c r="D235">
        <v>0.11296889</v>
      </c>
      <c r="E235">
        <v>0.87566805000000003</v>
      </c>
      <c r="F235">
        <v>1.1016058</v>
      </c>
      <c r="G235">
        <v>1</v>
      </c>
    </row>
    <row r="236" spans="1:7" x14ac:dyDescent="0.25">
      <c r="A236" s="1">
        <v>39873</v>
      </c>
      <c r="B236">
        <v>472</v>
      </c>
      <c r="C236">
        <v>0.98896764000000004</v>
      </c>
      <c r="D236">
        <v>0.11370535</v>
      </c>
      <c r="E236">
        <v>0.87526229</v>
      </c>
      <c r="F236">
        <v>1.102673</v>
      </c>
      <c r="G236">
        <v>1</v>
      </c>
    </row>
    <row r="237" spans="1:7" x14ac:dyDescent="0.25">
      <c r="A237" s="1">
        <v>39904</v>
      </c>
      <c r="B237">
        <v>473</v>
      </c>
      <c r="C237">
        <v>0.98788454999999997</v>
      </c>
      <c r="D237">
        <v>0.17540818</v>
      </c>
      <c r="E237">
        <v>0.81247636999999995</v>
      </c>
      <c r="F237">
        <v>1.1632927</v>
      </c>
      <c r="G237">
        <v>1</v>
      </c>
    </row>
    <row r="238" spans="1:7" x14ac:dyDescent="0.25">
      <c r="A238" s="1">
        <v>39934</v>
      </c>
      <c r="B238">
        <v>475</v>
      </c>
      <c r="C238">
        <v>0.98893306999999997</v>
      </c>
      <c r="D238">
        <v>0.12089987000000001</v>
      </c>
      <c r="E238">
        <v>0.86803321</v>
      </c>
      <c r="F238">
        <v>1.1098329</v>
      </c>
      <c r="G238">
        <v>1</v>
      </c>
    </row>
    <row r="239" spans="1:7" x14ac:dyDescent="0.25">
      <c r="A239" s="1">
        <v>39965</v>
      </c>
      <c r="B239">
        <v>476</v>
      </c>
      <c r="C239">
        <v>0.98931005999999999</v>
      </c>
      <c r="D239">
        <v>9.4066143000000005E-2</v>
      </c>
      <c r="E239">
        <v>0.89524391999999997</v>
      </c>
      <c r="F239">
        <v>1.0833762</v>
      </c>
      <c r="G239">
        <v>1</v>
      </c>
    </row>
    <row r="240" spans="1:7" x14ac:dyDescent="0.25">
      <c r="A240" s="1">
        <v>39995</v>
      </c>
      <c r="B240">
        <v>479</v>
      </c>
      <c r="C240">
        <v>0.98950176999999995</v>
      </c>
      <c r="D240">
        <v>9.7803349999999997E-2</v>
      </c>
      <c r="E240">
        <v>0.89169841999999999</v>
      </c>
      <c r="F240">
        <v>1.0873051</v>
      </c>
      <c r="G240">
        <v>1</v>
      </c>
    </row>
    <row r="241" spans="1:7" x14ac:dyDescent="0.25">
      <c r="A241" s="1">
        <v>40026</v>
      </c>
      <c r="B241">
        <v>480</v>
      </c>
      <c r="C241">
        <v>0.98929045000000004</v>
      </c>
      <c r="D241">
        <v>8.4214616000000006E-2</v>
      </c>
      <c r="E241">
        <v>0.90507583000000003</v>
      </c>
      <c r="F241">
        <v>1.0735051</v>
      </c>
      <c r="G241">
        <v>1</v>
      </c>
    </row>
    <row r="242" spans="1:7" x14ac:dyDescent="0.25">
      <c r="A242" s="1">
        <v>40057</v>
      </c>
      <c r="B242">
        <v>480</v>
      </c>
      <c r="C242">
        <v>0.98932162000000001</v>
      </c>
      <c r="D242">
        <v>8.3548822999999994E-2</v>
      </c>
      <c r="E242">
        <v>0.90577280000000004</v>
      </c>
      <c r="F242">
        <v>1.0728704</v>
      </c>
      <c r="G242">
        <v>1</v>
      </c>
    </row>
    <row r="243" spans="1:7" x14ac:dyDescent="0.25">
      <c r="A243" s="1">
        <v>40087</v>
      </c>
      <c r="B243">
        <v>478</v>
      </c>
      <c r="C243">
        <v>0.98955857000000003</v>
      </c>
      <c r="D243">
        <v>8.2123638999999998E-2</v>
      </c>
      <c r="E243">
        <v>0.90743492999999997</v>
      </c>
      <c r="F243">
        <v>1.0716821999999999</v>
      </c>
      <c r="G243">
        <v>1</v>
      </c>
    </row>
    <row r="244" spans="1:7" x14ac:dyDescent="0.25">
      <c r="A244" s="1">
        <v>40118</v>
      </c>
      <c r="B244">
        <v>477</v>
      </c>
      <c r="C244">
        <v>0.98966754999999995</v>
      </c>
      <c r="D244">
        <v>8.1633504999999995E-2</v>
      </c>
      <c r="E244">
        <v>0.90803405000000004</v>
      </c>
      <c r="F244">
        <v>1.0713010999999999</v>
      </c>
      <c r="G244">
        <v>1</v>
      </c>
    </row>
    <row r="245" spans="1:7" x14ac:dyDescent="0.25">
      <c r="A245" s="1">
        <v>40148</v>
      </c>
      <c r="B245">
        <v>477</v>
      </c>
      <c r="C245">
        <v>0.99016698000000003</v>
      </c>
      <c r="D245">
        <v>8.0851089000000001E-2</v>
      </c>
      <c r="E245">
        <v>0.90931589000000002</v>
      </c>
      <c r="F245">
        <v>1.0710181000000001</v>
      </c>
      <c r="G245">
        <v>1</v>
      </c>
    </row>
    <row r="246" spans="1:7" x14ac:dyDescent="0.25">
      <c r="A246" s="1">
        <v>40179</v>
      </c>
      <c r="B246">
        <v>478</v>
      </c>
      <c r="C246">
        <v>0.98967057000000003</v>
      </c>
      <c r="D246">
        <v>8.0700335999999998E-2</v>
      </c>
      <c r="E246">
        <v>0.90897022999999999</v>
      </c>
      <c r="F246">
        <v>1.0703708999999999</v>
      </c>
      <c r="G246">
        <v>1</v>
      </c>
    </row>
    <row r="247" spans="1:7" x14ac:dyDescent="0.25">
      <c r="A247" s="1">
        <v>40210</v>
      </c>
      <c r="B247">
        <v>478</v>
      </c>
      <c r="C247">
        <v>0.98958347999999996</v>
      </c>
      <c r="D247">
        <v>8.0019782999999997E-2</v>
      </c>
      <c r="E247">
        <v>0.90956369000000004</v>
      </c>
      <c r="F247">
        <v>1.0696033</v>
      </c>
      <c r="G247">
        <v>1</v>
      </c>
    </row>
    <row r="248" spans="1:7" x14ac:dyDescent="0.25">
      <c r="A248" s="1">
        <v>40238</v>
      </c>
      <c r="B248">
        <v>477</v>
      </c>
      <c r="C248">
        <v>0.99069962</v>
      </c>
      <c r="D248">
        <v>7.9327815999999995E-2</v>
      </c>
      <c r="E248">
        <v>0.91137179999999995</v>
      </c>
      <c r="F248">
        <v>1.0700274000000001</v>
      </c>
      <c r="G248">
        <v>1</v>
      </c>
    </row>
    <row r="249" spans="1:7" x14ac:dyDescent="0.25">
      <c r="A249" s="1">
        <v>40269</v>
      </c>
      <c r="B249">
        <v>477</v>
      </c>
      <c r="C249">
        <v>0.99063774000000004</v>
      </c>
      <c r="D249">
        <v>8.0149619000000005E-2</v>
      </c>
      <c r="E249">
        <v>0.91048812000000001</v>
      </c>
      <c r="F249">
        <v>1.0707873999999999</v>
      </c>
      <c r="G249">
        <v>1</v>
      </c>
    </row>
    <row r="250" spans="1:7" x14ac:dyDescent="0.25">
      <c r="A250" s="1">
        <v>40299</v>
      </c>
      <c r="B250">
        <v>477</v>
      </c>
      <c r="C250">
        <v>0.99155884000000005</v>
      </c>
      <c r="D250">
        <v>7.4287184000000006E-2</v>
      </c>
      <c r="E250">
        <v>0.91727166000000004</v>
      </c>
      <c r="F250">
        <v>1.0658460000000001</v>
      </c>
      <c r="G250">
        <v>1</v>
      </c>
    </row>
    <row r="251" spans="1:7" x14ac:dyDescent="0.25">
      <c r="A251" s="1">
        <v>40330</v>
      </c>
      <c r="B251">
        <v>478</v>
      </c>
      <c r="C251">
        <v>0.99253608000000004</v>
      </c>
      <c r="D251">
        <v>7.1151164000000003E-2</v>
      </c>
      <c r="E251">
        <v>0.92138492000000005</v>
      </c>
      <c r="F251">
        <v>1.0636871999999999</v>
      </c>
      <c r="G251">
        <v>1</v>
      </c>
    </row>
    <row r="252" spans="1:7" x14ac:dyDescent="0.25">
      <c r="A252" s="1">
        <v>40360</v>
      </c>
      <c r="B252">
        <v>478</v>
      </c>
      <c r="C252">
        <v>0.99294464000000004</v>
      </c>
      <c r="D252">
        <v>7.0251217000000005E-2</v>
      </c>
      <c r="E252">
        <v>0.92269341999999999</v>
      </c>
      <c r="F252">
        <v>1.0631959</v>
      </c>
      <c r="G252">
        <v>1</v>
      </c>
    </row>
    <row r="253" spans="1:7" x14ac:dyDescent="0.25">
      <c r="A253" s="1">
        <v>40391</v>
      </c>
      <c r="B253">
        <v>479</v>
      </c>
      <c r="C253">
        <v>0.99265800000000004</v>
      </c>
      <c r="D253">
        <v>6.7960959000000001E-2</v>
      </c>
      <c r="E253">
        <v>0.92469703999999997</v>
      </c>
      <c r="F253">
        <v>1.060619</v>
      </c>
      <c r="G253">
        <v>1</v>
      </c>
    </row>
    <row r="254" spans="1:7" x14ac:dyDescent="0.25">
      <c r="A254" s="1">
        <v>40422</v>
      </c>
      <c r="B254">
        <v>481</v>
      </c>
      <c r="C254">
        <v>0.99416773999999997</v>
      </c>
      <c r="D254">
        <v>6.7443662000000001E-2</v>
      </c>
      <c r="E254">
        <v>0.92672407999999995</v>
      </c>
      <c r="F254">
        <v>1.0616114000000001</v>
      </c>
      <c r="G254">
        <v>1</v>
      </c>
    </row>
    <row r="255" spans="1:7" x14ac:dyDescent="0.25">
      <c r="A255" s="1">
        <v>40452</v>
      </c>
      <c r="B255">
        <v>481</v>
      </c>
      <c r="C255">
        <v>0.99418178000000001</v>
      </c>
      <c r="D255">
        <v>6.5933195999999999E-2</v>
      </c>
      <c r="E255">
        <v>0.92824857999999999</v>
      </c>
      <c r="F255">
        <v>1.0601149999999999</v>
      </c>
      <c r="G255">
        <v>1</v>
      </c>
    </row>
    <row r="256" spans="1:7" x14ac:dyDescent="0.25">
      <c r="A256" s="1">
        <v>40483</v>
      </c>
      <c r="B256">
        <v>480</v>
      </c>
      <c r="C256">
        <v>0.99398268000000001</v>
      </c>
      <c r="D256">
        <v>6.4932264000000003E-2</v>
      </c>
      <c r="E256">
        <v>0.92905040999999999</v>
      </c>
      <c r="F256">
        <v>1.0589149</v>
      </c>
      <c r="G256">
        <v>1</v>
      </c>
    </row>
    <row r="257" spans="1:7" x14ac:dyDescent="0.25">
      <c r="A257" s="1">
        <v>40513</v>
      </c>
      <c r="B257">
        <v>482</v>
      </c>
      <c r="C257">
        <v>0.99449719999999997</v>
      </c>
      <c r="D257">
        <v>6.2730073999999997E-2</v>
      </c>
      <c r="E257">
        <v>0.93176713</v>
      </c>
      <c r="F257">
        <v>1.0572273000000001</v>
      </c>
      <c r="G257">
        <v>1</v>
      </c>
    </row>
    <row r="258" spans="1:7" x14ac:dyDescent="0.25">
      <c r="A258" s="1">
        <v>40544</v>
      </c>
      <c r="B258">
        <v>481</v>
      </c>
      <c r="C258">
        <v>0.99443862999999999</v>
      </c>
      <c r="D258">
        <v>6.2468721999999997E-2</v>
      </c>
      <c r="E258">
        <v>0.93196990999999996</v>
      </c>
      <c r="F258">
        <v>1.0569074000000001</v>
      </c>
      <c r="G258">
        <v>1</v>
      </c>
    </row>
    <row r="259" spans="1:7" x14ac:dyDescent="0.25">
      <c r="A259" s="1">
        <v>40575</v>
      </c>
      <c r="B259">
        <v>481</v>
      </c>
      <c r="C259">
        <v>0.99432447000000002</v>
      </c>
      <c r="D259">
        <v>6.1819166000000002E-2</v>
      </c>
      <c r="E259">
        <v>0.93250531000000003</v>
      </c>
      <c r="F259">
        <v>1.0561436</v>
      </c>
      <c r="G259">
        <v>1</v>
      </c>
    </row>
    <row r="260" spans="1:7" x14ac:dyDescent="0.25">
      <c r="A260" s="1">
        <v>40603</v>
      </c>
      <c r="B260">
        <v>480</v>
      </c>
      <c r="C260">
        <v>0.99429102999999996</v>
      </c>
      <c r="D260">
        <v>6.1795269999999999E-2</v>
      </c>
      <c r="E260">
        <v>0.93249576000000001</v>
      </c>
      <c r="F260">
        <v>1.0560863</v>
      </c>
      <c r="G260">
        <v>1</v>
      </c>
    </row>
    <row r="261" spans="1:7" x14ac:dyDescent="0.25">
      <c r="A261" s="1">
        <v>40634</v>
      </c>
      <c r="B261">
        <v>478</v>
      </c>
      <c r="C261">
        <v>0.99469346000000003</v>
      </c>
      <c r="D261">
        <v>6.1967864999999997E-2</v>
      </c>
      <c r="E261">
        <v>0.93272560000000004</v>
      </c>
      <c r="F261">
        <v>1.0566613</v>
      </c>
      <c r="G261">
        <v>1</v>
      </c>
    </row>
    <row r="262" spans="1:7" x14ac:dyDescent="0.25">
      <c r="A262" s="1">
        <v>40664</v>
      </c>
      <c r="B262">
        <v>481</v>
      </c>
      <c r="C262">
        <v>0.99472930000000004</v>
      </c>
      <c r="D262">
        <v>6.2823474000000004E-2</v>
      </c>
      <c r="E262">
        <v>0.93190583000000005</v>
      </c>
      <c r="F262">
        <v>1.0575528000000001</v>
      </c>
      <c r="G262">
        <v>1</v>
      </c>
    </row>
    <row r="263" spans="1:7" x14ac:dyDescent="0.25">
      <c r="A263" s="1">
        <v>40695</v>
      </c>
      <c r="B263">
        <v>481</v>
      </c>
      <c r="C263">
        <v>0.99473637000000004</v>
      </c>
      <c r="D263">
        <v>6.2377957999999997E-2</v>
      </c>
      <c r="E263">
        <v>0.93235842000000002</v>
      </c>
      <c r="F263">
        <v>1.0571143000000001</v>
      </c>
      <c r="G263">
        <v>1</v>
      </c>
    </row>
    <row r="264" spans="1:7" x14ac:dyDescent="0.25">
      <c r="A264" s="1">
        <v>40725</v>
      </c>
      <c r="B264">
        <v>481</v>
      </c>
      <c r="C264">
        <v>0.99493262999999998</v>
      </c>
      <c r="D264">
        <v>6.0340756000000002E-2</v>
      </c>
      <c r="E264">
        <v>0.93459186999999999</v>
      </c>
      <c r="F264">
        <v>1.0552733999999999</v>
      </c>
      <c r="G264">
        <v>1</v>
      </c>
    </row>
    <row r="265" spans="1:7" x14ac:dyDescent="0.25">
      <c r="A265" s="1">
        <v>40756</v>
      </c>
      <c r="B265">
        <v>481</v>
      </c>
      <c r="C265">
        <v>0.99467293999999995</v>
      </c>
      <c r="D265">
        <v>5.6866693000000003E-2</v>
      </c>
      <c r="E265">
        <v>0.93780624999999995</v>
      </c>
      <c r="F265">
        <v>1.0515395999999999</v>
      </c>
      <c r="G265">
        <v>1</v>
      </c>
    </row>
    <row r="266" spans="1:7" x14ac:dyDescent="0.25">
      <c r="A266" s="1">
        <v>40787</v>
      </c>
      <c r="B266">
        <v>482</v>
      </c>
      <c r="C266">
        <v>0.99472706</v>
      </c>
      <c r="D266">
        <v>5.2260067E-2</v>
      </c>
      <c r="E266">
        <v>0.94246700000000005</v>
      </c>
      <c r="F266">
        <v>1.0469870999999999</v>
      </c>
      <c r="G266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6"/>
  <sheetViews>
    <sheetView workbookViewId="0">
      <selection activeCell="E1" sqref="E1:E1048576"/>
    </sheetView>
  </sheetViews>
  <sheetFormatPr defaultRowHeight="15" x14ac:dyDescent="0.25"/>
  <sheetData>
    <row r="1" spans="1:7" ht="18.75" x14ac:dyDescent="0.3">
      <c r="B1" t="s">
        <v>0</v>
      </c>
      <c r="C1" t="s">
        <v>6</v>
      </c>
      <c r="D1" t="s">
        <v>32</v>
      </c>
      <c r="G1" s="2" t="s">
        <v>4</v>
      </c>
    </row>
    <row r="2" spans="1:7" x14ac:dyDescent="0.25">
      <c r="A2" s="1">
        <v>32752</v>
      </c>
      <c r="B2">
        <v>480</v>
      </c>
      <c r="C2">
        <v>0.40298735000000002</v>
      </c>
      <c r="D2">
        <v>1.0006875</v>
      </c>
    </row>
    <row r="3" spans="1:7" x14ac:dyDescent="0.25">
      <c r="A3" s="1">
        <v>32782</v>
      </c>
      <c r="B3">
        <v>477</v>
      </c>
      <c r="C3">
        <v>0.40862091</v>
      </c>
      <c r="D3">
        <v>1.0003217</v>
      </c>
    </row>
    <row r="4" spans="1:7" x14ac:dyDescent="0.25">
      <c r="A4" s="1">
        <v>32813</v>
      </c>
      <c r="B4">
        <v>472</v>
      </c>
      <c r="C4">
        <v>0.40849714999999998</v>
      </c>
      <c r="D4">
        <v>1.0008789</v>
      </c>
    </row>
    <row r="5" spans="1:7" x14ac:dyDescent="0.25">
      <c r="A5" s="1">
        <v>32843</v>
      </c>
      <c r="B5">
        <v>479</v>
      </c>
      <c r="C5">
        <v>0.40550551000000001</v>
      </c>
      <c r="D5">
        <v>1.0001599999999999</v>
      </c>
    </row>
    <row r="6" spans="1:7" x14ac:dyDescent="0.25">
      <c r="A6" s="1">
        <v>32874</v>
      </c>
      <c r="B6">
        <v>479</v>
      </c>
      <c r="C6">
        <v>0.40853914000000002</v>
      </c>
      <c r="D6">
        <v>1.0008779000000001</v>
      </c>
    </row>
    <row r="7" spans="1:7" x14ac:dyDescent="0.25">
      <c r="A7" s="1">
        <v>32905</v>
      </c>
      <c r="B7">
        <v>479</v>
      </c>
      <c r="C7">
        <v>0.40855954999999999</v>
      </c>
      <c r="D7">
        <v>1.0008785</v>
      </c>
    </row>
    <row r="8" spans="1:7" x14ac:dyDescent="0.25">
      <c r="A8" s="1">
        <v>32933</v>
      </c>
      <c r="B8">
        <v>479</v>
      </c>
      <c r="C8">
        <v>0.40856302</v>
      </c>
      <c r="D8">
        <v>1.0000734</v>
      </c>
    </row>
    <row r="9" spans="1:7" x14ac:dyDescent="0.25">
      <c r="A9" s="1">
        <v>32964</v>
      </c>
      <c r="B9">
        <v>480</v>
      </c>
      <c r="C9">
        <v>0.41092057999999998</v>
      </c>
      <c r="D9">
        <v>1.0002831000000001</v>
      </c>
    </row>
    <row r="10" spans="1:7" x14ac:dyDescent="0.25">
      <c r="A10" s="1">
        <v>32994</v>
      </c>
      <c r="B10">
        <v>480</v>
      </c>
      <c r="C10">
        <v>0.41643416</v>
      </c>
      <c r="D10">
        <v>1.0004755999999999</v>
      </c>
    </row>
    <row r="11" spans="1:7" x14ac:dyDescent="0.25">
      <c r="A11" s="1">
        <v>33025</v>
      </c>
      <c r="B11">
        <v>476</v>
      </c>
      <c r="C11">
        <v>0.42059297000000001</v>
      </c>
      <c r="D11">
        <v>1.0009124</v>
      </c>
    </row>
    <row r="12" spans="1:7" x14ac:dyDescent="0.25">
      <c r="A12" s="1">
        <v>33055</v>
      </c>
      <c r="B12">
        <v>480</v>
      </c>
      <c r="C12">
        <v>0.41760914999999998</v>
      </c>
      <c r="D12">
        <v>1.0004843999999999</v>
      </c>
    </row>
    <row r="13" spans="1:7" x14ac:dyDescent="0.25">
      <c r="A13" s="1">
        <v>33086</v>
      </c>
      <c r="B13">
        <v>483</v>
      </c>
      <c r="C13">
        <v>0.43262820000000002</v>
      </c>
      <c r="D13">
        <v>1.0005113000000001</v>
      </c>
    </row>
    <row r="14" spans="1:7" x14ac:dyDescent="0.25">
      <c r="A14" s="1">
        <v>33117</v>
      </c>
      <c r="B14">
        <v>480</v>
      </c>
      <c r="C14">
        <v>0.43110926999999999</v>
      </c>
      <c r="D14">
        <v>1.0000644000000001</v>
      </c>
    </row>
    <row r="15" spans="1:7" x14ac:dyDescent="0.25">
      <c r="A15" s="1">
        <v>33147</v>
      </c>
      <c r="B15">
        <v>483</v>
      </c>
      <c r="C15">
        <v>0.42343920000000002</v>
      </c>
      <c r="D15">
        <v>1.0003365</v>
      </c>
    </row>
    <row r="16" spans="1:7" x14ac:dyDescent="0.25">
      <c r="A16" s="1">
        <v>33178</v>
      </c>
      <c r="B16">
        <v>482</v>
      </c>
      <c r="C16">
        <v>0.42290496999999999</v>
      </c>
      <c r="D16">
        <v>1.0004218</v>
      </c>
    </row>
    <row r="17" spans="1:4" x14ac:dyDescent="0.25">
      <c r="A17" s="1">
        <v>33208</v>
      </c>
      <c r="B17">
        <v>482</v>
      </c>
      <c r="C17">
        <v>0.42037645000000001</v>
      </c>
      <c r="D17">
        <v>0.99986724999999999</v>
      </c>
    </row>
    <row r="18" spans="1:4" x14ac:dyDescent="0.25">
      <c r="A18" s="1">
        <v>33239</v>
      </c>
      <c r="B18">
        <v>480</v>
      </c>
      <c r="C18">
        <v>0.42302958000000002</v>
      </c>
      <c r="D18">
        <v>1.0003854000000001</v>
      </c>
    </row>
    <row r="19" spans="1:4" x14ac:dyDescent="0.25">
      <c r="A19" s="1">
        <v>33270</v>
      </c>
      <c r="B19">
        <v>481</v>
      </c>
      <c r="C19">
        <v>0.42214571000000001</v>
      </c>
      <c r="D19">
        <v>1.0002667000000001</v>
      </c>
    </row>
    <row r="20" spans="1:4" x14ac:dyDescent="0.25">
      <c r="A20" s="1">
        <v>33298</v>
      </c>
      <c r="B20">
        <v>480</v>
      </c>
      <c r="C20">
        <v>0.42009075000000001</v>
      </c>
      <c r="D20">
        <v>1.0002610000000001</v>
      </c>
    </row>
    <row r="21" spans="1:4" x14ac:dyDescent="0.25">
      <c r="A21" s="1">
        <v>33329</v>
      </c>
      <c r="B21">
        <v>483</v>
      </c>
      <c r="C21">
        <v>0.41921881999999999</v>
      </c>
      <c r="D21">
        <v>1.0002652999999999</v>
      </c>
    </row>
    <row r="22" spans="1:4" x14ac:dyDescent="0.25">
      <c r="A22" s="1">
        <v>33359</v>
      </c>
      <c r="B22">
        <v>475</v>
      </c>
      <c r="C22">
        <v>0.42168419000000001</v>
      </c>
      <c r="D22">
        <v>0.99985243000000001</v>
      </c>
    </row>
    <row r="23" spans="1:4" x14ac:dyDescent="0.25">
      <c r="A23" s="1">
        <v>33390</v>
      </c>
      <c r="B23">
        <v>480</v>
      </c>
      <c r="C23">
        <v>0.42479296</v>
      </c>
      <c r="D23">
        <v>0.99985592000000001</v>
      </c>
    </row>
    <row r="24" spans="1:4" x14ac:dyDescent="0.25">
      <c r="A24" s="1">
        <v>33420</v>
      </c>
      <c r="B24">
        <v>481</v>
      </c>
      <c r="C24">
        <v>0.42111852</v>
      </c>
      <c r="D24">
        <v>1.0000471</v>
      </c>
    </row>
    <row r="25" spans="1:4" x14ac:dyDescent="0.25">
      <c r="A25" s="1">
        <v>33451</v>
      </c>
      <c r="B25">
        <v>480</v>
      </c>
      <c r="C25">
        <v>0.41744377999999999</v>
      </c>
      <c r="D25">
        <v>1.0001932</v>
      </c>
    </row>
    <row r="26" spans="1:4" x14ac:dyDescent="0.25">
      <c r="A26" s="1">
        <v>33482</v>
      </c>
      <c r="B26">
        <v>482</v>
      </c>
      <c r="C26">
        <v>0.40810984</v>
      </c>
      <c r="D26">
        <v>1.0000203999999999</v>
      </c>
    </row>
    <row r="27" spans="1:4" x14ac:dyDescent="0.25">
      <c r="A27" s="1">
        <v>33512</v>
      </c>
      <c r="B27">
        <v>483</v>
      </c>
      <c r="C27">
        <v>0.40424132000000002</v>
      </c>
      <c r="D27">
        <v>0.99858256999999995</v>
      </c>
    </row>
    <row r="28" spans="1:4" x14ac:dyDescent="0.25">
      <c r="A28" s="1">
        <v>33543</v>
      </c>
      <c r="B28">
        <v>484</v>
      </c>
      <c r="C28">
        <v>0.40885609000000001</v>
      </c>
      <c r="D28">
        <v>0.99851922000000004</v>
      </c>
    </row>
    <row r="29" spans="1:4" x14ac:dyDescent="0.25">
      <c r="A29" s="1">
        <v>33573</v>
      </c>
      <c r="B29">
        <v>487</v>
      </c>
      <c r="C29">
        <v>0.41497894000000002</v>
      </c>
      <c r="D29">
        <v>0.99905330000000003</v>
      </c>
    </row>
    <row r="30" spans="1:4" x14ac:dyDescent="0.25">
      <c r="A30" s="1">
        <v>33604</v>
      </c>
      <c r="B30">
        <v>484</v>
      </c>
      <c r="C30">
        <v>0.39167361000000001</v>
      </c>
      <c r="D30">
        <v>0.99732277000000003</v>
      </c>
    </row>
    <row r="31" spans="1:4" x14ac:dyDescent="0.25">
      <c r="A31" s="1">
        <v>33635</v>
      </c>
      <c r="B31">
        <v>485</v>
      </c>
      <c r="C31">
        <v>0.38992506999999998</v>
      </c>
      <c r="D31">
        <v>0.99709241999999998</v>
      </c>
    </row>
    <row r="32" spans="1:4" x14ac:dyDescent="0.25">
      <c r="A32" s="1">
        <v>33664</v>
      </c>
      <c r="B32">
        <v>486</v>
      </c>
      <c r="C32">
        <v>0.39274238</v>
      </c>
      <c r="D32">
        <v>0.99730744999999998</v>
      </c>
    </row>
    <row r="33" spans="1:4" x14ac:dyDescent="0.25">
      <c r="A33" s="1">
        <v>33695</v>
      </c>
      <c r="B33">
        <v>483</v>
      </c>
      <c r="C33">
        <v>0.39225805000000002</v>
      </c>
      <c r="D33">
        <v>0.99724826</v>
      </c>
    </row>
    <row r="34" spans="1:4" x14ac:dyDescent="0.25">
      <c r="A34" s="1">
        <v>33725</v>
      </c>
      <c r="B34">
        <v>485</v>
      </c>
      <c r="C34">
        <v>0.39200449999999998</v>
      </c>
      <c r="D34">
        <v>0.99705500999999996</v>
      </c>
    </row>
    <row r="35" spans="1:4" x14ac:dyDescent="0.25">
      <c r="A35" s="1">
        <v>33756</v>
      </c>
      <c r="B35">
        <v>485</v>
      </c>
      <c r="C35">
        <v>0.38952902</v>
      </c>
      <c r="D35">
        <v>0.99658632000000003</v>
      </c>
    </row>
    <row r="36" spans="1:4" x14ac:dyDescent="0.25">
      <c r="A36" s="1">
        <v>33786</v>
      </c>
      <c r="B36">
        <v>485</v>
      </c>
      <c r="C36">
        <v>0.39047035000000002</v>
      </c>
      <c r="D36">
        <v>0.99699826999999996</v>
      </c>
    </row>
    <row r="37" spans="1:4" x14ac:dyDescent="0.25">
      <c r="A37" s="1">
        <v>33817</v>
      </c>
      <c r="B37">
        <v>483</v>
      </c>
      <c r="C37">
        <v>0.39142107999999998</v>
      </c>
      <c r="D37">
        <v>0.99690080999999997</v>
      </c>
    </row>
    <row r="38" spans="1:4" x14ac:dyDescent="0.25">
      <c r="A38" s="1">
        <v>33848</v>
      </c>
      <c r="B38">
        <v>486</v>
      </c>
      <c r="C38">
        <v>0.39024585000000001</v>
      </c>
      <c r="D38">
        <v>0.99673473999999995</v>
      </c>
    </row>
    <row r="39" spans="1:4" x14ac:dyDescent="0.25">
      <c r="A39" s="1">
        <v>33878</v>
      </c>
      <c r="B39">
        <v>487</v>
      </c>
      <c r="C39">
        <v>0.29827762000000002</v>
      </c>
      <c r="D39">
        <v>0.98742797999999998</v>
      </c>
    </row>
    <row r="40" spans="1:4" x14ac:dyDescent="0.25">
      <c r="A40" s="1">
        <v>33909</v>
      </c>
      <c r="B40">
        <v>486</v>
      </c>
      <c r="C40">
        <v>0.29189281</v>
      </c>
      <c r="D40">
        <v>0.98757256000000004</v>
      </c>
    </row>
    <row r="41" spans="1:4" x14ac:dyDescent="0.25">
      <c r="A41" s="1">
        <v>33939</v>
      </c>
      <c r="B41">
        <v>480</v>
      </c>
      <c r="C41">
        <v>0.28525980000000001</v>
      </c>
      <c r="D41">
        <v>0.98706813000000004</v>
      </c>
    </row>
    <row r="42" spans="1:4" x14ac:dyDescent="0.25">
      <c r="A42" s="1">
        <v>33970</v>
      </c>
      <c r="B42">
        <v>485</v>
      </c>
      <c r="C42">
        <v>0.28309946000000002</v>
      </c>
      <c r="D42">
        <v>0.98615507999999996</v>
      </c>
    </row>
    <row r="43" spans="1:4" x14ac:dyDescent="0.25">
      <c r="A43" s="1">
        <v>34001</v>
      </c>
      <c r="B43">
        <v>483</v>
      </c>
      <c r="C43">
        <v>0.28034024000000002</v>
      </c>
      <c r="D43">
        <v>0.98625622999999996</v>
      </c>
    </row>
    <row r="44" spans="1:4" x14ac:dyDescent="0.25">
      <c r="A44" s="1">
        <v>34029</v>
      </c>
      <c r="B44">
        <v>482</v>
      </c>
      <c r="C44">
        <v>0.27898771</v>
      </c>
      <c r="D44">
        <v>0.98615792000000002</v>
      </c>
    </row>
    <row r="45" spans="1:4" x14ac:dyDescent="0.25">
      <c r="A45" s="1">
        <v>34060</v>
      </c>
      <c r="B45">
        <v>476</v>
      </c>
      <c r="C45">
        <v>0.28185407000000001</v>
      </c>
      <c r="D45">
        <v>0.98638446000000002</v>
      </c>
    </row>
    <row r="46" spans="1:4" x14ac:dyDescent="0.25">
      <c r="A46" s="1">
        <v>34090</v>
      </c>
      <c r="B46">
        <v>483</v>
      </c>
      <c r="C46">
        <v>0.28028776</v>
      </c>
      <c r="D46">
        <v>0.98621219999999998</v>
      </c>
    </row>
    <row r="47" spans="1:4" x14ac:dyDescent="0.25">
      <c r="A47" s="1">
        <v>34121</v>
      </c>
      <c r="B47">
        <v>482</v>
      </c>
      <c r="C47">
        <v>0.27557546999999999</v>
      </c>
      <c r="D47">
        <v>0.9861723</v>
      </c>
    </row>
    <row r="48" spans="1:4" x14ac:dyDescent="0.25">
      <c r="A48" s="1">
        <v>34151</v>
      </c>
      <c r="B48">
        <v>482</v>
      </c>
      <c r="C48">
        <v>0.27598072000000001</v>
      </c>
      <c r="D48">
        <v>0.98652247000000004</v>
      </c>
    </row>
    <row r="49" spans="1:4" x14ac:dyDescent="0.25">
      <c r="A49" s="1">
        <v>34182</v>
      </c>
      <c r="B49">
        <v>483</v>
      </c>
      <c r="C49">
        <v>0.27343525000000002</v>
      </c>
      <c r="D49">
        <v>0.98622931999999996</v>
      </c>
    </row>
    <row r="50" spans="1:4" x14ac:dyDescent="0.25">
      <c r="A50" s="1">
        <v>34213</v>
      </c>
      <c r="B50">
        <v>482</v>
      </c>
      <c r="C50">
        <v>0.27274398</v>
      </c>
      <c r="D50">
        <v>0.98662684</v>
      </c>
    </row>
    <row r="51" spans="1:4" x14ac:dyDescent="0.25">
      <c r="A51" s="1">
        <v>34243</v>
      </c>
      <c r="B51">
        <v>482</v>
      </c>
      <c r="C51">
        <v>0.27086902000000002</v>
      </c>
      <c r="D51">
        <v>0.98612462999999995</v>
      </c>
    </row>
    <row r="52" spans="1:4" x14ac:dyDescent="0.25">
      <c r="A52" s="1">
        <v>34274</v>
      </c>
      <c r="B52">
        <v>478</v>
      </c>
      <c r="C52">
        <v>0.26590613000000002</v>
      </c>
      <c r="D52">
        <v>0.98493114999999998</v>
      </c>
    </row>
    <row r="53" spans="1:4" x14ac:dyDescent="0.25">
      <c r="A53" s="1">
        <v>34304</v>
      </c>
      <c r="B53">
        <v>482</v>
      </c>
      <c r="C53">
        <v>0.26637898999999998</v>
      </c>
      <c r="D53">
        <v>0.98465354999999999</v>
      </c>
    </row>
    <row r="54" spans="1:4" x14ac:dyDescent="0.25">
      <c r="A54" s="1">
        <v>34335</v>
      </c>
      <c r="B54">
        <v>483</v>
      </c>
      <c r="C54">
        <v>0.26075957</v>
      </c>
      <c r="D54">
        <v>0.98482586999999999</v>
      </c>
    </row>
    <row r="55" spans="1:4" x14ac:dyDescent="0.25">
      <c r="A55" s="1">
        <v>34366</v>
      </c>
      <c r="B55">
        <v>480</v>
      </c>
      <c r="C55">
        <v>0.25922176000000002</v>
      </c>
      <c r="D55">
        <v>0.98471576000000005</v>
      </c>
    </row>
    <row r="56" spans="1:4" x14ac:dyDescent="0.25">
      <c r="A56" s="1">
        <v>34394</v>
      </c>
      <c r="B56">
        <v>479</v>
      </c>
      <c r="C56">
        <v>0.26564185000000001</v>
      </c>
      <c r="D56">
        <v>0.98507011</v>
      </c>
    </row>
    <row r="57" spans="1:4" x14ac:dyDescent="0.25">
      <c r="A57" s="1">
        <v>34425</v>
      </c>
      <c r="B57">
        <v>478</v>
      </c>
      <c r="C57">
        <v>0.26258429</v>
      </c>
      <c r="D57">
        <v>0.98570268000000005</v>
      </c>
    </row>
    <row r="58" spans="1:4" x14ac:dyDescent="0.25">
      <c r="A58" s="1">
        <v>34455</v>
      </c>
      <c r="B58">
        <v>478</v>
      </c>
      <c r="C58">
        <v>0.25852236000000001</v>
      </c>
      <c r="D58">
        <v>0.98512180999999999</v>
      </c>
    </row>
    <row r="59" spans="1:4" x14ac:dyDescent="0.25">
      <c r="A59" s="1">
        <v>34486</v>
      </c>
      <c r="B59">
        <v>483</v>
      </c>
      <c r="C59">
        <v>0.25945104000000002</v>
      </c>
      <c r="D59">
        <v>0.98440316999999999</v>
      </c>
    </row>
    <row r="60" spans="1:4" x14ac:dyDescent="0.25">
      <c r="A60" s="1">
        <v>34516</v>
      </c>
      <c r="B60">
        <v>479</v>
      </c>
      <c r="C60">
        <v>0.25234619000000003</v>
      </c>
      <c r="D60">
        <v>0.98366310000000001</v>
      </c>
    </row>
    <row r="61" spans="1:4" x14ac:dyDescent="0.25">
      <c r="A61" s="1">
        <v>34547</v>
      </c>
      <c r="B61">
        <v>485</v>
      </c>
      <c r="C61">
        <v>0.25362554999999998</v>
      </c>
      <c r="D61">
        <v>0.98439215000000002</v>
      </c>
    </row>
    <row r="62" spans="1:4" x14ac:dyDescent="0.25">
      <c r="A62" s="1">
        <v>34578</v>
      </c>
      <c r="B62">
        <v>477</v>
      </c>
      <c r="C62">
        <v>0.25788455999999998</v>
      </c>
      <c r="D62">
        <v>0.98423545999999995</v>
      </c>
    </row>
    <row r="63" spans="1:4" x14ac:dyDescent="0.25">
      <c r="A63" s="1">
        <v>34608</v>
      </c>
      <c r="B63">
        <v>476</v>
      </c>
      <c r="C63">
        <v>0.25232130000000003</v>
      </c>
      <c r="D63">
        <v>0.98381505000000002</v>
      </c>
    </row>
    <row r="64" spans="1:4" x14ac:dyDescent="0.25">
      <c r="A64" s="1">
        <v>34639</v>
      </c>
      <c r="B64">
        <v>478</v>
      </c>
      <c r="C64">
        <v>0.25811805999999998</v>
      </c>
      <c r="D64">
        <v>0.98491488000000005</v>
      </c>
    </row>
    <row r="65" spans="1:4" x14ac:dyDescent="0.25">
      <c r="A65" s="1">
        <v>34669</v>
      </c>
      <c r="B65">
        <v>476</v>
      </c>
      <c r="C65">
        <v>0.25962985999999999</v>
      </c>
      <c r="D65">
        <v>0.98502460000000003</v>
      </c>
    </row>
    <row r="66" spans="1:4" x14ac:dyDescent="0.25">
      <c r="A66" s="1">
        <v>34700</v>
      </c>
      <c r="B66">
        <v>480</v>
      </c>
      <c r="C66">
        <v>0.24642585</v>
      </c>
      <c r="D66">
        <v>0.98348564000000005</v>
      </c>
    </row>
    <row r="67" spans="1:4" x14ac:dyDescent="0.25">
      <c r="A67" s="1">
        <v>34731</v>
      </c>
      <c r="B67">
        <v>481</v>
      </c>
      <c r="C67">
        <v>0.24889443</v>
      </c>
      <c r="D67">
        <v>0.98430010999999995</v>
      </c>
    </row>
    <row r="68" spans="1:4" x14ac:dyDescent="0.25">
      <c r="A68" s="1">
        <v>34759</v>
      </c>
      <c r="B68">
        <v>482</v>
      </c>
      <c r="C68">
        <v>0.24918251</v>
      </c>
      <c r="D68">
        <v>0.98403404999999999</v>
      </c>
    </row>
    <row r="69" spans="1:4" x14ac:dyDescent="0.25">
      <c r="A69" s="1">
        <v>34790</v>
      </c>
      <c r="B69">
        <v>482</v>
      </c>
      <c r="C69">
        <v>0.24259710000000001</v>
      </c>
      <c r="D69">
        <v>0.98147139999999999</v>
      </c>
    </row>
    <row r="70" spans="1:4" x14ac:dyDescent="0.25">
      <c r="A70" s="1">
        <v>34820</v>
      </c>
      <c r="B70">
        <v>479</v>
      </c>
      <c r="C70">
        <v>0.22902792999999999</v>
      </c>
      <c r="D70">
        <v>0.97663705000000001</v>
      </c>
    </row>
    <row r="71" spans="1:4" x14ac:dyDescent="0.25">
      <c r="A71" s="1">
        <v>34851</v>
      </c>
      <c r="B71">
        <v>481</v>
      </c>
      <c r="C71">
        <v>0.22696068999999999</v>
      </c>
      <c r="D71">
        <v>0.97711302</v>
      </c>
    </row>
    <row r="72" spans="1:4" x14ac:dyDescent="0.25">
      <c r="A72" s="1">
        <v>34881</v>
      </c>
      <c r="B72">
        <v>482</v>
      </c>
      <c r="C72">
        <v>0.22848552999999999</v>
      </c>
      <c r="D72">
        <v>0.97586240999999996</v>
      </c>
    </row>
    <row r="73" spans="1:4" x14ac:dyDescent="0.25">
      <c r="A73" s="1">
        <v>34912</v>
      </c>
      <c r="B73">
        <v>479</v>
      </c>
      <c r="C73">
        <v>0.19564115000000001</v>
      </c>
      <c r="D73">
        <v>0.96667981000000003</v>
      </c>
    </row>
    <row r="74" spans="1:4" x14ac:dyDescent="0.25">
      <c r="A74" s="1">
        <v>34943</v>
      </c>
      <c r="B74">
        <v>476</v>
      </c>
      <c r="C74">
        <v>0.18454957</v>
      </c>
      <c r="D74">
        <v>0.96496950000000004</v>
      </c>
    </row>
    <row r="75" spans="1:4" x14ac:dyDescent="0.25">
      <c r="A75" s="1">
        <v>34973</v>
      </c>
      <c r="B75">
        <v>481</v>
      </c>
      <c r="C75">
        <v>0.18778851999999999</v>
      </c>
      <c r="D75">
        <v>0.96599309</v>
      </c>
    </row>
    <row r="76" spans="1:4" x14ac:dyDescent="0.25">
      <c r="A76" s="1">
        <v>35004</v>
      </c>
      <c r="B76">
        <v>476</v>
      </c>
      <c r="C76">
        <v>0.18100748</v>
      </c>
      <c r="D76">
        <v>0.96516321999999999</v>
      </c>
    </row>
    <row r="77" spans="1:4" x14ac:dyDescent="0.25">
      <c r="A77" s="1">
        <v>35034</v>
      </c>
      <c r="B77">
        <v>475</v>
      </c>
      <c r="C77">
        <v>0.17966478</v>
      </c>
      <c r="D77">
        <v>0.96478010999999997</v>
      </c>
    </row>
    <row r="78" spans="1:4" x14ac:dyDescent="0.25">
      <c r="A78" s="1">
        <v>35065</v>
      </c>
      <c r="B78">
        <v>473</v>
      </c>
      <c r="C78">
        <v>0.17565819999999999</v>
      </c>
      <c r="D78">
        <v>0.96577221999999996</v>
      </c>
    </row>
    <row r="79" spans="1:4" x14ac:dyDescent="0.25">
      <c r="A79" s="1">
        <v>35096</v>
      </c>
      <c r="B79">
        <v>472</v>
      </c>
      <c r="C79">
        <v>0.16557102000000001</v>
      </c>
      <c r="D79">
        <v>0.96073310000000001</v>
      </c>
    </row>
    <row r="80" spans="1:4" x14ac:dyDescent="0.25">
      <c r="A80" s="1">
        <v>35125</v>
      </c>
      <c r="B80">
        <v>474</v>
      </c>
      <c r="C80">
        <v>0.16509689</v>
      </c>
      <c r="D80">
        <v>0.96090251999999998</v>
      </c>
    </row>
    <row r="81" spans="1:4" x14ac:dyDescent="0.25">
      <c r="A81" s="1">
        <v>35156</v>
      </c>
      <c r="B81">
        <v>474</v>
      </c>
      <c r="C81">
        <v>0.16507014</v>
      </c>
      <c r="D81">
        <v>0.96002732000000002</v>
      </c>
    </row>
    <row r="82" spans="1:4" x14ac:dyDescent="0.25">
      <c r="A82" s="1">
        <v>35186</v>
      </c>
      <c r="B82">
        <v>472</v>
      </c>
      <c r="C82">
        <v>0.16187404</v>
      </c>
      <c r="D82">
        <v>0.96118999000000005</v>
      </c>
    </row>
    <row r="83" spans="1:4" x14ac:dyDescent="0.25">
      <c r="A83" s="1">
        <v>35217</v>
      </c>
      <c r="B83">
        <v>468</v>
      </c>
      <c r="C83">
        <v>0.15301439999999999</v>
      </c>
      <c r="D83">
        <v>0.95554653000000001</v>
      </c>
    </row>
    <row r="84" spans="1:4" x14ac:dyDescent="0.25">
      <c r="A84" s="1">
        <v>35247</v>
      </c>
      <c r="B84">
        <v>472</v>
      </c>
      <c r="C84">
        <v>0.16422745999999999</v>
      </c>
      <c r="D84">
        <v>0.96448920000000005</v>
      </c>
    </row>
    <row r="85" spans="1:4" x14ac:dyDescent="0.25">
      <c r="A85" s="1">
        <v>35278</v>
      </c>
      <c r="B85">
        <v>470</v>
      </c>
      <c r="C85">
        <v>0.16605354999999999</v>
      </c>
      <c r="D85">
        <v>0.96404723000000003</v>
      </c>
    </row>
    <row r="86" spans="1:4" x14ac:dyDescent="0.25">
      <c r="A86" s="1">
        <v>35309</v>
      </c>
      <c r="B86">
        <v>473</v>
      </c>
      <c r="C86">
        <v>0.16806736999999999</v>
      </c>
      <c r="D86">
        <v>0.96466927000000002</v>
      </c>
    </row>
    <row r="87" spans="1:4" x14ac:dyDescent="0.25">
      <c r="A87" s="1">
        <v>35339</v>
      </c>
      <c r="B87">
        <v>469</v>
      </c>
      <c r="C87">
        <v>0.16828196000000001</v>
      </c>
      <c r="D87">
        <v>0.96326142000000003</v>
      </c>
    </row>
    <row r="88" spans="1:4" x14ac:dyDescent="0.25">
      <c r="A88" s="1">
        <v>35370</v>
      </c>
      <c r="B88">
        <v>471</v>
      </c>
      <c r="C88">
        <v>0.16466807</v>
      </c>
      <c r="D88">
        <v>0.96290072999999998</v>
      </c>
    </row>
    <row r="89" spans="1:4" x14ac:dyDescent="0.25">
      <c r="A89" s="1">
        <v>35400</v>
      </c>
      <c r="B89">
        <v>465</v>
      </c>
      <c r="C89">
        <v>0.13677611000000001</v>
      </c>
      <c r="D89">
        <v>0.95150482999999997</v>
      </c>
    </row>
    <row r="90" spans="1:4" x14ac:dyDescent="0.25">
      <c r="A90" s="1">
        <v>35431</v>
      </c>
      <c r="B90">
        <v>467</v>
      </c>
      <c r="C90">
        <v>0.14052917000000001</v>
      </c>
      <c r="D90">
        <v>0.95120614000000003</v>
      </c>
    </row>
    <row r="91" spans="1:4" x14ac:dyDescent="0.25">
      <c r="A91" s="1">
        <v>35462</v>
      </c>
      <c r="B91">
        <v>471</v>
      </c>
      <c r="C91">
        <v>0.14043061000000001</v>
      </c>
      <c r="D91">
        <v>0.95219085000000003</v>
      </c>
    </row>
    <row r="92" spans="1:4" x14ac:dyDescent="0.25">
      <c r="A92" s="1">
        <v>35490</v>
      </c>
      <c r="B92">
        <v>468</v>
      </c>
      <c r="C92">
        <v>0.1446112</v>
      </c>
      <c r="D92">
        <v>0.95385527000000003</v>
      </c>
    </row>
    <row r="93" spans="1:4" x14ac:dyDescent="0.25">
      <c r="A93" s="1">
        <v>35521</v>
      </c>
      <c r="B93">
        <v>467</v>
      </c>
      <c r="C93">
        <v>0.14645949</v>
      </c>
      <c r="D93">
        <v>0.95402876000000003</v>
      </c>
    </row>
    <row r="94" spans="1:4" x14ac:dyDescent="0.25">
      <c r="A94" s="1">
        <v>35551</v>
      </c>
      <c r="B94">
        <v>470</v>
      </c>
      <c r="C94">
        <v>0.15333005</v>
      </c>
      <c r="D94">
        <v>0.95710476</v>
      </c>
    </row>
    <row r="95" spans="1:4" x14ac:dyDescent="0.25">
      <c r="A95" s="1">
        <v>35582</v>
      </c>
      <c r="B95">
        <v>474</v>
      </c>
      <c r="C95">
        <v>0.15301176999999999</v>
      </c>
      <c r="D95">
        <v>0.95682820000000002</v>
      </c>
    </row>
    <row r="96" spans="1:4" x14ac:dyDescent="0.25">
      <c r="A96" s="1">
        <v>35612</v>
      </c>
      <c r="B96">
        <v>474</v>
      </c>
      <c r="C96">
        <v>0.15773312</v>
      </c>
      <c r="D96">
        <v>0.95774446999999996</v>
      </c>
    </row>
    <row r="97" spans="1:4" x14ac:dyDescent="0.25">
      <c r="A97" s="1">
        <v>35643</v>
      </c>
      <c r="B97">
        <v>474</v>
      </c>
      <c r="C97">
        <v>0.15981176</v>
      </c>
      <c r="D97">
        <v>0.95816639999999997</v>
      </c>
    </row>
    <row r="98" spans="1:4" x14ac:dyDescent="0.25">
      <c r="A98" s="1">
        <v>35674</v>
      </c>
      <c r="B98">
        <v>474</v>
      </c>
      <c r="C98">
        <v>0.16292797000000001</v>
      </c>
      <c r="D98">
        <v>0.96031334000000002</v>
      </c>
    </row>
    <row r="99" spans="1:4" x14ac:dyDescent="0.25">
      <c r="A99" s="1">
        <v>35704</v>
      </c>
      <c r="B99">
        <v>472</v>
      </c>
      <c r="C99">
        <v>0.17085929</v>
      </c>
      <c r="D99">
        <v>0.96306762999999995</v>
      </c>
    </row>
    <row r="100" spans="1:4" x14ac:dyDescent="0.25">
      <c r="A100" s="1">
        <v>35735</v>
      </c>
      <c r="B100">
        <v>473</v>
      </c>
      <c r="C100">
        <v>0.16820383999999999</v>
      </c>
      <c r="D100">
        <v>0.96132132000000003</v>
      </c>
    </row>
    <row r="101" spans="1:4" x14ac:dyDescent="0.25">
      <c r="A101" s="1">
        <v>35765</v>
      </c>
      <c r="B101">
        <v>473</v>
      </c>
      <c r="C101">
        <v>0.16828752</v>
      </c>
      <c r="D101">
        <v>0.96178722000000005</v>
      </c>
    </row>
    <row r="102" spans="1:4" x14ac:dyDescent="0.25">
      <c r="A102" s="1">
        <v>35796</v>
      </c>
      <c r="B102">
        <v>470</v>
      </c>
      <c r="C102">
        <v>0.16960659</v>
      </c>
      <c r="D102">
        <v>0.96211975000000005</v>
      </c>
    </row>
    <row r="103" spans="1:4" x14ac:dyDescent="0.25">
      <c r="A103" s="1">
        <v>35827</v>
      </c>
      <c r="B103">
        <v>473</v>
      </c>
      <c r="C103">
        <v>0.18070705000000001</v>
      </c>
      <c r="D103">
        <v>0.96639396</v>
      </c>
    </row>
    <row r="104" spans="1:4" x14ac:dyDescent="0.25">
      <c r="A104" s="1">
        <v>35855</v>
      </c>
      <c r="B104">
        <v>469</v>
      </c>
      <c r="C104">
        <v>0.18284458000000001</v>
      </c>
      <c r="D104">
        <v>0.96709966999999997</v>
      </c>
    </row>
    <row r="105" spans="1:4" x14ac:dyDescent="0.25">
      <c r="A105" s="1">
        <v>35886</v>
      </c>
      <c r="B105">
        <v>471</v>
      </c>
      <c r="C105">
        <v>0.182282</v>
      </c>
      <c r="D105">
        <v>0.96777415</v>
      </c>
    </row>
    <row r="106" spans="1:4" x14ac:dyDescent="0.25">
      <c r="A106" s="1">
        <v>35916</v>
      </c>
      <c r="B106">
        <v>471</v>
      </c>
      <c r="C106">
        <v>0.18618293</v>
      </c>
      <c r="D106">
        <v>0.96757784000000002</v>
      </c>
    </row>
    <row r="107" spans="1:4" x14ac:dyDescent="0.25">
      <c r="A107" s="1">
        <v>35947</v>
      </c>
      <c r="B107">
        <v>470</v>
      </c>
      <c r="C107">
        <v>0.18537081999999999</v>
      </c>
      <c r="D107">
        <v>0.96647563000000003</v>
      </c>
    </row>
    <row r="108" spans="1:4" x14ac:dyDescent="0.25">
      <c r="A108" s="1">
        <v>35977</v>
      </c>
      <c r="B108">
        <v>471</v>
      </c>
      <c r="C108">
        <v>0.19319153999999999</v>
      </c>
      <c r="D108">
        <v>0.9706726</v>
      </c>
    </row>
    <row r="109" spans="1:4" x14ac:dyDescent="0.25">
      <c r="A109" s="1">
        <v>36008</v>
      </c>
      <c r="B109">
        <v>471</v>
      </c>
      <c r="C109">
        <v>0.24118065999999999</v>
      </c>
      <c r="D109">
        <v>0.97954679</v>
      </c>
    </row>
    <row r="110" spans="1:4" x14ac:dyDescent="0.25">
      <c r="A110" s="1">
        <v>36039</v>
      </c>
      <c r="B110">
        <v>468</v>
      </c>
      <c r="C110">
        <v>0.23535434</v>
      </c>
      <c r="D110">
        <v>0.97734001999999998</v>
      </c>
    </row>
    <row r="111" spans="1:4" x14ac:dyDescent="0.25">
      <c r="A111" s="1">
        <v>36069</v>
      </c>
      <c r="B111">
        <v>470</v>
      </c>
      <c r="C111">
        <v>0.24147516999999999</v>
      </c>
      <c r="D111">
        <v>0.97959456</v>
      </c>
    </row>
    <row r="112" spans="1:4" x14ac:dyDescent="0.25">
      <c r="A112" s="1">
        <v>36100</v>
      </c>
      <c r="B112">
        <v>470</v>
      </c>
      <c r="C112">
        <v>0.23965396999999999</v>
      </c>
      <c r="D112">
        <v>0.98006532000000002</v>
      </c>
    </row>
    <row r="113" spans="1:4" x14ac:dyDescent="0.25">
      <c r="A113" s="1">
        <v>36130</v>
      </c>
      <c r="B113">
        <v>474</v>
      </c>
      <c r="C113">
        <v>0.23610158000000001</v>
      </c>
      <c r="D113">
        <v>0.97919186999999996</v>
      </c>
    </row>
    <row r="114" spans="1:4" x14ac:dyDescent="0.25">
      <c r="A114" s="1">
        <v>36161</v>
      </c>
      <c r="B114">
        <v>470</v>
      </c>
      <c r="C114">
        <v>0.23205723</v>
      </c>
      <c r="D114">
        <v>0.97794577999999999</v>
      </c>
    </row>
    <row r="115" spans="1:4" x14ac:dyDescent="0.25">
      <c r="A115" s="1">
        <v>36192</v>
      </c>
      <c r="B115">
        <v>472</v>
      </c>
      <c r="C115">
        <v>0.22977842000000001</v>
      </c>
      <c r="D115">
        <v>0.97799100000000005</v>
      </c>
    </row>
    <row r="116" spans="1:4" x14ac:dyDescent="0.25">
      <c r="A116" s="1">
        <v>36220</v>
      </c>
      <c r="B116">
        <v>470</v>
      </c>
      <c r="C116">
        <v>0.21933963000000001</v>
      </c>
      <c r="D116">
        <v>0.97527940999999996</v>
      </c>
    </row>
    <row r="117" spans="1:4" x14ac:dyDescent="0.25">
      <c r="A117" s="1">
        <v>36251</v>
      </c>
      <c r="B117">
        <v>470</v>
      </c>
      <c r="C117">
        <v>0.22430285999999999</v>
      </c>
      <c r="D117">
        <v>0.97444138000000002</v>
      </c>
    </row>
    <row r="118" spans="1:4" x14ac:dyDescent="0.25">
      <c r="A118" s="1">
        <v>36281</v>
      </c>
      <c r="B118">
        <v>473</v>
      </c>
      <c r="C118">
        <v>0.22285651000000001</v>
      </c>
      <c r="D118">
        <v>0.97399009000000003</v>
      </c>
    </row>
    <row r="119" spans="1:4" x14ac:dyDescent="0.25">
      <c r="A119" s="1">
        <v>36312</v>
      </c>
      <c r="B119">
        <v>472</v>
      </c>
      <c r="C119">
        <v>0.21755437999999999</v>
      </c>
      <c r="D119">
        <v>0.97218782999999998</v>
      </c>
    </row>
    <row r="120" spans="1:4" x14ac:dyDescent="0.25">
      <c r="A120" s="1">
        <v>36342</v>
      </c>
      <c r="B120">
        <v>475</v>
      </c>
      <c r="C120">
        <v>0.22063067</v>
      </c>
      <c r="D120">
        <v>0.97308861999999996</v>
      </c>
    </row>
    <row r="121" spans="1:4" x14ac:dyDescent="0.25">
      <c r="A121" s="1">
        <v>36373</v>
      </c>
      <c r="B121">
        <v>469</v>
      </c>
      <c r="C121">
        <v>0.22087138000000001</v>
      </c>
      <c r="D121">
        <v>0.97296260000000001</v>
      </c>
    </row>
    <row r="122" spans="1:4" x14ac:dyDescent="0.25">
      <c r="A122" s="1">
        <v>36404</v>
      </c>
      <c r="B122">
        <v>472</v>
      </c>
      <c r="C122">
        <v>0.22138052999999999</v>
      </c>
      <c r="D122">
        <v>0.97442846999999999</v>
      </c>
    </row>
    <row r="123" spans="1:4" x14ac:dyDescent="0.25">
      <c r="A123" s="1">
        <v>36434</v>
      </c>
      <c r="B123">
        <v>471</v>
      </c>
      <c r="C123">
        <v>0.21766299</v>
      </c>
      <c r="D123">
        <v>0.97338647</v>
      </c>
    </row>
    <row r="124" spans="1:4" x14ac:dyDescent="0.25">
      <c r="A124" s="1">
        <v>36465</v>
      </c>
      <c r="B124">
        <v>469</v>
      </c>
      <c r="C124">
        <v>0.20995965999999999</v>
      </c>
      <c r="D124">
        <v>0.97061911999999995</v>
      </c>
    </row>
    <row r="125" spans="1:4" x14ac:dyDescent="0.25">
      <c r="A125" s="1">
        <v>36495</v>
      </c>
      <c r="B125">
        <v>471</v>
      </c>
      <c r="C125">
        <v>0.20535698999999999</v>
      </c>
      <c r="D125">
        <v>0.96959534999999997</v>
      </c>
    </row>
    <row r="126" spans="1:4" x14ac:dyDescent="0.25">
      <c r="A126" s="1">
        <v>36526</v>
      </c>
      <c r="B126">
        <v>470</v>
      </c>
      <c r="C126">
        <v>0.20968258000000001</v>
      </c>
      <c r="D126">
        <v>0.97121809999999997</v>
      </c>
    </row>
    <row r="127" spans="1:4" x14ac:dyDescent="0.25">
      <c r="A127" s="1">
        <v>36557</v>
      </c>
      <c r="B127">
        <v>470</v>
      </c>
      <c r="C127">
        <v>0.21385404</v>
      </c>
      <c r="D127">
        <v>0.96811228000000005</v>
      </c>
    </row>
    <row r="128" spans="1:4" x14ac:dyDescent="0.25">
      <c r="A128" s="1">
        <v>36586</v>
      </c>
      <c r="B128">
        <v>471</v>
      </c>
      <c r="C128">
        <v>0.22072986</v>
      </c>
      <c r="D128">
        <v>0.96903812</v>
      </c>
    </row>
    <row r="129" spans="1:4" x14ac:dyDescent="0.25">
      <c r="A129" s="1">
        <v>36617</v>
      </c>
      <c r="B129">
        <v>471</v>
      </c>
      <c r="C129">
        <v>0.21542828</v>
      </c>
      <c r="D129">
        <v>0.9671206</v>
      </c>
    </row>
    <row r="130" spans="1:4" x14ac:dyDescent="0.25">
      <c r="A130" s="1">
        <v>36647</v>
      </c>
      <c r="B130">
        <v>471</v>
      </c>
      <c r="C130">
        <v>0.21051739999999999</v>
      </c>
      <c r="D130">
        <v>0.96569654999999999</v>
      </c>
    </row>
    <row r="131" spans="1:4" x14ac:dyDescent="0.25">
      <c r="A131" s="1">
        <v>36678</v>
      </c>
      <c r="B131">
        <v>469</v>
      </c>
      <c r="C131">
        <v>0.20824247000000001</v>
      </c>
      <c r="D131">
        <v>0.96428983999999995</v>
      </c>
    </row>
    <row r="132" spans="1:4" x14ac:dyDescent="0.25">
      <c r="A132" s="1">
        <v>36708</v>
      </c>
      <c r="B132">
        <v>462</v>
      </c>
      <c r="C132">
        <v>0.20647441999999999</v>
      </c>
      <c r="D132">
        <v>0.96454731999999999</v>
      </c>
    </row>
    <row r="133" spans="1:4" x14ac:dyDescent="0.25">
      <c r="A133" s="1">
        <v>36739</v>
      </c>
      <c r="B133">
        <v>464</v>
      </c>
      <c r="C133">
        <v>0.20679554</v>
      </c>
      <c r="D133">
        <v>0.96422158999999996</v>
      </c>
    </row>
    <row r="134" spans="1:4" x14ac:dyDescent="0.25">
      <c r="A134" s="1">
        <v>36770</v>
      </c>
      <c r="B134">
        <v>466</v>
      </c>
      <c r="C134">
        <v>0.20153598</v>
      </c>
      <c r="D134">
        <v>0.96338559000000001</v>
      </c>
    </row>
    <row r="135" spans="1:4" x14ac:dyDescent="0.25">
      <c r="A135" s="1">
        <v>36800</v>
      </c>
      <c r="B135">
        <v>462</v>
      </c>
      <c r="C135">
        <v>0.19721087000000001</v>
      </c>
      <c r="D135">
        <v>0.96226984000000004</v>
      </c>
    </row>
    <row r="136" spans="1:4" x14ac:dyDescent="0.25">
      <c r="A136" s="1">
        <v>36831</v>
      </c>
      <c r="B136">
        <v>466</v>
      </c>
      <c r="C136">
        <v>0.19247576999999999</v>
      </c>
      <c r="D136">
        <v>0.96041014000000002</v>
      </c>
    </row>
    <row r="137" spans="1:4" x14ac:dyDescent="0.25">
      <c r="A137" s="1">
        <v>36861</v>
      </c>
      <c r="B137">
        <v>467</v>
      </c>
      <c r="C137">
        <v>0.19244174</v>
      </c>
      <c r="D137">
        <v>0.96051335999999998</v>
      </c>
    </row>
    <row r="138" spans="1:4" x14ac:dyDescent="0.25">
      <c r="A138" s="1">
        <v>36892</v>
      </c>
      <c r="B138">
        <v>465</v>
      </c>
      <c r="C138">
        <v>0.18690262999999999</v>
      </c>
      <c r="D138">
        <v>0.95840307000000002</v>
      </c>
    </row>
    <row r="139" spans="1:4" x14ac:dyDescent="0.25">
      <c r="A139" s="1">
        <v>36923</v>
      </c>
      <c r="B139">
        <v>463</v>
      </c>
      <c r="C139">
        <v>0.18724616999999999</v>
      </c>
      <c r="D139">
        <v>0.95856969999999997</v>
      </c>
    </row>
    <row r="140" spans="1:4" x14ac:dyDescent="0.25">
      <c r="A140" s="1">
        <v>36951</v>
      </c>
      <c r="B140">
        <v>464</v>
      </c>
      <c r="C140">
        <v>0.18939491</v>
      </c>
      <c r="D140">
        <v>0.95900384000000005</v>
      </c>
    </row>
    <row r="141" spans="1:4" x14ac:dyDescent="0.25">
      <c r="A141" s="1">
        <v>36982</v>
      </c>
      <c r="B141">
        <v>463</v>
      </c>
      <c r="C141">
        <v>0.19052704000000001</v>
      </c>
      <c r="D141">
        <v>0.9598293</v>
      </c>
    </row>
    <row r="142" spans="1:4" x14ac:dyDescent="0.25">
      <c r="A142" s="1">
        <v>37012</v>
      </c>
      <c r="B142">
        <v>468</v>
      </c>
      <c r="C142">
        <v>0.18937091</v>
      </c>
      <c r="D142">
        <v>0.95997624999999998</v>
      </c>
    </row>
    <row r="143" spans="1:4" x14ac:dyDescent="0.25">
      <c r="A143" s="1">
        <v>37043</v>
      </c>
      <c r="B143">
        <v>468</v>
      </c>
      <c r="C143">
        <v>0.18823479000000001</v>
      </c>
      <c r="D143">
        <v>0.96014619000000001</v>
      </c>
    </row>
    <row r="144" spans="1:4" x14ac:dyDescent="0.25">
      <c r="A144" s="1">
        <v>37073</v>
      </c>
      <c r="B144">
        <v>465</v>
      </c>
      <c r="C144">
        <v>0.18253932</v>
      </c>
      <c r="D144">
        <v>0.95739048000000004</v>
      </c>
    </row>
    <row r="145" spans="1:4" x14ac:dyDescent="0.25">
      <c r="A145" s="1">
        <v>37104</v>
      </c>
      <c r="B145">
        <v>465</v>
      </c>
      <c r="C145">
        <v>0.18214282000000001</v>
      </c>
      <c r="D145">
        <v>0.95781302000000001</v>
      </c>
    </row>
    <row r="146" spans="1:4" x14ac:dyDescent="0.25">
      <c r="A146" s="1">
        <v>37135</v>
      </c>
      <c r="B146">
        <v>465</v>
      </c>
      <c r="C146">
        <v>0.19178144</v>
      </c>
      <c r="D146">
        <v>0.96031268000000003</v>
      </c>
    </row>
    <row r="147" spans="1:4" x14ac:dyDescent="0.25">
      <c r="A147" s="1">
        <v>37165</v>
      </c>
      <c r="B147">
        <v>464</v>
      </c>
      <c r="C147">
        <v>0.191109</v>
      </c>
      <c r="D147">
        <v>0.96142360000000004</v>
      </c>
    </row>
    <row r="148" spans="1:4" x14ac:dyDescent="0.25">
      <c r="A148" s="1">
        <v>37196</v>
      </c>
      <c r="B148">
        <v>462</v>
      </c>
      <c r="C148">
        <v>0.19278717000000001</v>
      </c>
      <c r="D148">
        <v>0.96218283999999998</v>
      </c>
    </row>
    <row r="149" spans="1:4" x14ac:dyDescent="0.25">
      <c r="A149" s="1">
        <v>37226</v>
      </c>
      <c r="B149">
        <v>463</v>
      </c>
      <c r="C149">
        <v>0.19254937</v>
      </c>
      <c r="D149">
        <v>0.96261191000000002</v>
      </c>
    </row>
    <row r="150" spans="1:4" x14ac:dyDescent="0.25">
      <c r="A150" s="1">
        <v>37257</v>
      </c>
      <c r="B150">
        <v>467</v>
      </c>
      <c r="C150">
        <v>0.19005723999999999</v>
      </c>
      <c r="D150">
        <v>0.96183892000000004</v>
      </c>
    </row>
    <row r="151" spans="1:4" x14ac:dyDescent="0.25">
      <c r="A151" s="1">
        <v>37288</v>
      </c>
      <c r="B151">
        <v>466</v>
      </c>
      <c r="C151">
        <v>0.18943789999999999</v>
      </c>
      <c r="D151">
        <v>0.96130735</v>
      </c>
    </row>
    <row r="152" spans="1:4" x14ac:dyDescent="0.25">
      <c r="A152" s="1">
        <v>37316</v>
      </c>
      <c r="B152">
        <v>467</v>
      </c>
      <c r="C152">
        <v>0.18836423999999999</v>
      </c>
      <c r="D152">
        <v>0.96131606000000003</v>
      </c>
    </row>
    <row r="153" spans="1:4" x14ac:dyDescent="0.25">
      <c r="A153" s="1">
        <v>37347</v>
      </c>
      <c r="B153">
        <v>466</v>
      </c>
      <c r="C153">
        <v>0.1888986</v>
      </c>
      <c r="D153">
        <v>0.96181395999999997</v>
      </c>
    </row>
    <row r="154" spans="1:4" x14ac:dyDescent="0.25">
      <c r="A154" s="1">
        <v>37377</v>
      </c>
      <c r="B154">
        <v>466</v>
      </c>
      <c r="C154">
        <v>0.18570829999999999</v>
      </c>
      <c r="D154">
        <v>0.96106711</v>
      </c>
    </row>
    <row r="155" spans="1:4" x14ac:dyDescent="0.25">
      <c r="A155" s="1">
        <v>37408</v>
      </c>
      <c r="B155">
        <v>469</v>
      </c>
      <c r="C155">
        <v>0.18973309999999999</v>
      </c>
      <c r="D155">
        <v>0.96308519000000004</v>
      </c>
    </row>
    <row r="156" spans="1:4" x14ac:dyDescent="0.25">
      <c r="A156" s="1">
        <v>37438</v>
      </c>
      <c r="B156">
        <v>462</v>
      </c>
      <c r="C156">
        <v>0.19487141999999999</v>
      </c>
      <c r="D156">
        <v>0.96621584000000005</v>
      </c>
    </row>
    <row r="157" spans="1:4" x14ac:dyDescent="0.25">
      <c r="A157" s="1">
        <v>37469</v>
      </c>
      <c r="B157">
        <v>462</v>
      </c>
      <c r="C157">
        <v>0.19261426000000001</v>
      </c>
      <c r="D157">
        <v>0.96436398999999995</v>
      </c>
    </row>
    <row r="158" spans="1:4" x14ac:dyDescent="0.25">
      <c r="A158" s="1">
        <v>37500</v>
      </c>
      <c r="B158">
        <v>464</v>
      </c>
      <c r="C158">
        <v>0.20206521</v>
      </c>
      <c r="D158">
        <v>0.96755395</v>
      </c>
    </row>
    <row r="159" spans="1:4" x14ac:dyDescent="0.25">
      <c r="A159" s="1">
        <v>37530</v>
      </c>
      <c r="B159">
        <v>466</v>
      </c>
      <c r="C159">
        <v>0.20008061999999999</v>
      </c>
      <c r="D159">
        <v>0.96755975000000005</v>
      </c>
    </row>
    <row r="160" spans="1:4" x14ac:dyDescent="0.25">
      <c r="A160" s="1">
        <v>37561</v>
      </c>
      <c r="B160">
        <v>467</v>
      </c>
      <c r="C160">
        <v>0.20175914</v>
      </c>
      <c r="D160">
        <v>0.96648517</v>
      </c>
    </row>
    <row r="161" spans="1:4" x14ac:dyDescent="0.25">
      <c r="A161" s="1">
        <v>37591</v>
      </c>
      <c r="B161">
        <v>468</v>
      </c>
      <c r="C161">
        <v>0.20337664</v>
      </c>
      <c r="D161">
        <v>0.96639589999999997</v>
      </c>
    </row>
    <row r="162" spans="1:4" x14ac:dyDescent="0.25">
      <c r="A162" s="1">
        <v>37622</v>
      </c>
      <c r="B162">
        <v>466</v>
      </c>
      <c r="C162">
        <v>0.20521163000000001</v>
      </c>
      <c r="D162">
        <v>0.96695922000000001</v>
      </c>
    </row>
    <row r="163" spans="1:4" x14ac:dyDescent="0.25">
      <c r="A163" s="1">
        <v>37653</v>
      </c>
      <c r="B163">
        <v>467</v>
      </c>
      <c r="C163">
        <v>0.20043720000000001</v>
      </c>
      <c r="D163">
        <v>0.96667963000000001</v>
      </c>
    </row>
    <row r="164" spans="1:4" x14ac:dyDescent="0.25">
      <c r="A164" s="1">
        <v>37681</v>
      </c>
      <c r="B164">
        <v>468</v>
      </c>
      <c r="C164">
        <v>0.19694067000000001</v>
      </c>
      <c r="D164">
        <v>0.96459486999999999</v>
      </c>
    </row>
    <row r="165" spans="1:4" x14ac:dyDescent="0.25">
      <c r="A165" s="1">
        <v>37712</v>
      </c>
      <c r="B165">
        <v>469</v>
      </c>
      <c r="C165">
        <v>0.20410693999999999</v>
      </c>
      <c r="D165">
        <v>0.96975506</v>
      </c>
    </row>
    <row r="166" spans="1:4" x14ac:dyDescent="0.25">
      <c r="A166" s="1">
        <v>37742</v>
      </c>
      <c r="B166">
        <v>469</v>
      </c>
      <c r="C166">
        <v>0.20817322999999999</v>
      </c>
      <c r="D166">
        <v>0.97171187000000003</v>
      </c>
    </row>
    <row r="167" spans="1:4" x14ac:dyDescent="0.25">
      <c r="A167" s="1">
        <v>37773</v>
      </c>
      <c r="B167">
        <v>471</v>
      </c>
      <c r="C167">
        <v>0.20782845999999999</v>
      </c>
      <c r="D167">
        <v>0.97131533000000003</v>
      </c>
    </row>
    <row r="168" spans="1:4" x14ac:dyDescent="0.25">
      <c r="A168" s="1">
        <v>37803</v>
      </c>
      <c r="B168">
        <v>474</v>
      </c>
      <c r="C168">
        <v>0.20651480999999999</v>
      </c>
      <c r="D168">
        <v>0.97111565</v>
      </c>
    </row>
    <row r="169" spans="1:4" x14ac:dyDescent="0.25">
      <c r="A169" s="1">
        <v>37834</v>
      </c>
      <c r="B169">
        <v>474</v>
      </c>
      <c r="C169">
        <v>0.18399963999999999</v>
      </c>
      <c r="D169">
        <v>0.96405750999999995</v>
      </c>
    </row>
    <row r="170" spans="1:4" x14ac:dyDescent="0.25">
      <c r="A170" s="1">
        <v>37865</v>
      </c>
      <c r="B170">
        <v>476</v>
      </c>
      <c r="C170">
        <v>0.18392776999999999</v>
      </c>
      <c r="D170">
        <v>0.96180171000000003</v>
      </c>
    </row>
    <row r="171" spans="1:4" x14ac:dyDescent="0.25">
      <c r="A171" s="1">
        <v>37895</v>
      </c>
      <c r="B171">
        <v>476</v>
      </c>
      <c r="C171">
        <v>0.18159591999999999</v>
      </c>
      <c r="D171">
        <v>0.96082906999999995</v>
      </c>
    </row>
    <row r="172" spans="1:4" x14ac:dyDescent="0.25">
      <c r="A172" s="1">
        <v>37926</v>
      </c>
      <c r="B172">
        <v>475</v>
      </c>
      <c r="C172">
        <v>0.18097466000000001</v>
      </c>
      <c r="D172">
        <v>0.96074543999999995</v>
      </c>
    </row>
    <row r="173" spans="1:4" x14ac:dyDescent="0.25">
      <c r="A173" s="1">
        <v>37956</v>
      </c>
      <c r="B173">
        <v>476</v>
      </c>
      <c r="C173">
        <v>0.18350598000000001</v>
      </c>
      <c r="D173">
        <v>0.96017514999999998</v>
      </c>
    </row>
    <row r="174" spans="1:4" x14ac:dyDescent="0.25">
      <c r="A174" s="1">
        <v>37987</v>
      </c>
      <c r="B174">
        <v>476</v>
      </c>
      <c r="C174">
        <v>0.18600135000000001</v>
      </c>
      <c r="D174">
        <v>0.96147009999999999</v>
      </c>
    </row>
    <row r="175" spans="1:4" x14ac:dyDescent="0.25">
      <c r="A175" s="1">
        <v>38018</v>
      </c>
      <c r="B175">
        <v>477</v>
      </c>
      <c r="C175">
        <v>0.18538871000000001</v>
      </c>
      <c r="D175">
        <v>0.96059337</v>
      </c>
    </row>
    <row r="176" spans="1:4" x14ac:dyDescent="0.25">
      <c r="A176" s="1">
        <v>38047</v>
      </c>
      <c r="B176">
        <v>480</v>
      </c>
      <c r="C176">
        <v>0.18839093000000001</v>
      </c>
      <c r="D176">
        <v>0.96116707000000001</v>
      </c>
    </row>
    <row r="177" spans="1:4" x14ac:dyDescent="0.25">
      <c r="A177" s="1">
        <v>38078</v>
      </c>
      <c r="B177">
        <v>480</v>
      </c>
      <c r="C177">
        <v>0.18627699</v>
      </c>
      <c r="D177">
        <v>0.96116840000000003</v>
      </c>
    </row>
    <row r="178" spans="1:4" x14ac:dyDescent="0.25">
      <c r="A178" s="1">
        <v>38108</v>
      </c>
      <c r="B178">
        <v>480</v>
      </c>
      <c r="C178">
        <v>0.18808389</v>
      </c>
      <c r="D178">
        <v>0.96228705999999997</v>
      </c>
    </row>
    <row r="179" spans="1:4" x14ac:dyDescent="0.25">
      <c r="A179" s="1">
        <v>38139</v>
      </c>
      <c r="B179">
        <v>483</v>
      </c>
      <c r="C179">
        <v>0.18707526999999999</v>
      </c>
      <c r="D179">
        <v>0.96150142000000005</v>
      </c>
    </row>
    <row r="180" spans="1:4" x14ac:dyDescent="0.25">
      <c r="A180" s="1">
        <v>38169</v>
      </c>
      <c r="B180">
        <v>480</v>
      </c>
      <c r="C180">
        <v>0.18815486000000001</v>
      </c>
      <c r="D180">
        <v>0.96321497</v>
      </c>
    </row>
    <row r="181" spans="1:4" x14ac:dyDescent="0.25">
      <c r="A181" s="1">
        <v>38200</v>
      </c>
      <c r="B181">
        <v>481</v>
      </c>
      <c r="C181">
        <v>0.18664259</v>
      </c>
      <c r="D181">
        <v>0.96280219</v>
      </c>
    </row>
    <row r="182" spans="1:4" x14ac:dyDescent="0.25">
      <c r="A182" s="1">
        <v>38231</v>
      </c>
      <c r="B182">
        <v>480</v>
      </c>
      <c r="C182">
        <v>0.18542527</v>
      </c>
      <c r="D182">
        <v>0.9612676</v>
      </c>
    </row>
    <row r="183" spans="1:4" x14ac:dyDescent="0.25">
      <c r="A183" s="1">
        <v>38261</v>
      </c>
      <c r="B183">
        <v>482</v>
      </c>
      <c r="C183">
        <v>0.18691825000000001</v>
      </c>
      <c r="D183">
        <v>0.96211374000000005</v>
      </c>
    </row>
    <row r="184" spans="1:4" x14ac:dyDescent="0.25">
      <c r="A184" s="1">
        <v>38292</v>
      </c>
      <c r="B184">
        <v>481</v>
      </c>
      <c r="C184">
        <v>0.19135399</v>
      </c>
      <c r="D184">
        <v>0.96394031999999996</v>
      </c>
    </row>
    <row r="185" spans="1:4" x14ac:dyDescent="0.25">
      <c r="A185" s="1">
        <v>38322</v>
      </c>
      <c r="B185">
        <v>480</v>
      </c>
      <c r="C185">
        <v>0.19595382</v>
      </c>
      <c r="D185">
        <v>0.96657338999999998</v>
      </c>
    </row>
    <row r="186" spans="1:4" x14ac:dyDescent="0.25">
      <c r="A186" s="1">
        <v>38353</v>
      </c>
      <c r="B186">
        <v>481</v>
      </c>
      <c r="C186">
        <v>0.19623262999999999</v>
      </c>
      <c r="D186">
        <v>0.96537472999999996</v>
      </c>
    </row>
    <row r="187" spans="1:4" x14ac:dyDescent="0.25">
      <c r="A187" s="1">
        <v>38384</v>
      </c>
      <c r="B187">
        <v>482</v>
      </c>
      <c r="C187">
        <v>0.19758681</v>
      </c>
      <c r="D187">
        <v>0.96379424999999996</v>
      </c>
    </row>
    <row r="188" spans="1:4" x14ac:dyDescent="0.25">
      <c r="A188" s="1">
        <v>38412</v>
      </c>
      <c r="B188">
        <v>481</v>
      </c>
      <c r="C188">
        <v>0.18790583999999999</v>
      </c>
      <c r="D188">
        <v>0.95929903999999999</v>
      </c>
    </row>
    <row r="189" spans="1:4" x14ac:dyDescent="0.25">
      <c r="A189" s="1">
        <v>38443</v>
      </c>
      <c r="B189">
        <v>481</v>
      </c>
      <c r="C189">
        <v>0.19337181000000001</v>
      </c>
      <c r="D189">
        <v>0.96129178000000004</v>
      </c>
    </row>
    <row r="190" spans="1:4" x14ac:dyDescent="0.25">
      <c r="A190" s="1">
        <v>38473</v>
      </c>
      <c r="B190">
        <v>482</v>
      </c>
      <c r="C190">
        <v>0.1979794</v>
      </c>
      <c r="D190">
        <v>0.96263246000000002</v>
      </c>
    </row>
    <row r="191" spans="1:4" x14ac:dyDescent="0.25">
      <c r="A191" s="1">
        <v>38504</v>
      </c>
      <c r="B191">
        <v>481</v>
      </c>
      <c r="C191">
        <v>0.20153262999999999</v>
      </c>
      <c r="D191">
        <v>0.96227797999999998</v>
      </c>
    </row>
    <row r="192" spans="1:4" x14ac:dyDescent="0.25">
      <c r="A192" s="1">
        <v>38534</v>
      </c>
      <c r="B192">
        <v>483</v>
      </c>
      <c r="C192">
        <v>0.2076374</v>
      </c>
      <c r="D192">
        <v>0.96485891000000001</v>
      </c>
    </row>
    <row r="193" spans="1:4" x14ac:dyDescent="0.25">
      <c r="A193" s="1">
        <v>38565</v>
      </c>
      <c r="B193">
        <v>482</v>
      </c>
      <c r="C193">
        <v>0.20506569999999999</v>
      </c>
      <c r="D193">
        <v>0.96363827000000002</v>
      </c>
    </row>
    <row r="194" spans="1:4" x14ac:dyDescent="0.25">
      <c r="A194" s="1">
        <v>38596</v>
      </c>
      <c r="B194">
        <v>484</v>
      </c>
      <c r="C194">
        <v>0.21109131</v>
      </c>
      <c r="D194">
        <v>0.96596641000000005</v>
      </c>
    </row>
    <row r="195" spans="1:4" x14ac:dyDescent="0.25">
      <c r="A195" s="1">
        <v>38626</v>
      </c>
      <c r="B195">
        <v>485</v>
      </c>
      <c r="C195">
        <v>0.21599806999999999</v>
      </c>
      <c r="D195">
        <v>0.96561436</v>
      </c>
    </row>
    <row r="196" spans="1:4" x14ac:dyDescent="0.25">
      <c r="A196" s="1">
        <v>38657</v>
      </c>
      <c r="B196">
        <v>485</v>
      </c>
      <c r="C196">
        <v>0.22227822999999999</v>
      </c>
      <c r="D196">
        <v>0.96924169999999998</v>
      </c>
    </row>
    <row r="197" spans="1:4" x14ac:dyDescent="0.25">
      <c r="A197" s="1">
        <v>38687</v>
      </c>
      <c r="B197">
        <v>485</v>
      </c>
      <c r="C197">
        <v>0.21969030000000001</v>
      </c>
      <c r="D197">
        <v>0.96703558999999994</v>
      </c>
    </row>
    <row r="198" spans="1:4" x14ac:dyDescent="0.25">
      <c r="A198" s="1">
        <v>38718</v>
      </c>
      <c r="B198">
        <v>486</v>
      </c>
      <c r="C198">
        <v>0.22866122999999999</v>
      </c>
      <c r="D198">
        <v>0.96934600999999998</v>
      </c>
    </row>
    <row r="199" spans="1:4" x14ac:dyDescent="0.25">
      <c r="A199" s="1">
        <v>38749</v>
      </c>
      <c r="B199">
        <v>485</v>
      </c>
      <c r="C199">
        <v>0.23021295999999999</v>
      </c>
      <c r="D199">
        <v>0.97051202000000003</v>
      </c>
    </row>
    <row r="200" spans="1:4" x14ac:dyDescent="0.25">
      <c r="A200" s="1">
        <v>38777</v>
      </c>
      <c r="B200">
        <v>486</v>
      </c>
      <c r="C200">
        <v>0.22802703999999999</v>
      </c>
      <c r="D200">
        <v>0.96929359000000004</v>
      </c>
    </row>
    <row r="201" spans="1:4" x14ac:dyDescent="0.25">
      <c r="A201" s="1">
        <v>38808</v>
      </c>
      <c r="B201">
        <v>484</v>
      </c>
      <c r="C201">
        <v>0.22656483999999999</v>
      </c>
      <c r="D201">
        <v>0.96920512999999997</v>
      </c>
    </row>
    <row r="202" spans="1:4" x14ac:dyDescent="0.25">
      <c r="A202" s="1">
        <v>38838</v>
      </c>
      <c r="B202">
        <v>483</v>
      </c>
      <c r="C202">
        <v>0.23044529</v>
      </c>
      <c r="D202">
        <v>0.96916230000000003</v>
      </c>
    </row>
    <row r="203" spans="1:4" x14ac:dyDescent="0.25">
      <c r="A203" s="1">
        <v>38869</v>
      </c>
      <c r="B203">
        <v>485</v>
      </c>
      <c r="C203">
        <v>0.23239520999999999</v>
      </c>
      <c r="D203">
        <v>0.96918335</v>
      </c>
    </row>
    <row r="204" spans="1:4" x14ac:dyDescent="0.25">
      <c r="A204" s="1">
        <v>38899</v>
      </c>
      <c r="B204">
        <v>485</v>
      </c>
      <c r="C204">
        <v>0.23363690000000001</v>
      </c>
      <c r="D204">
        <v>0.96889044000000002</v>
      </c>
    </row>
    <row r="205" spans="1:4" x14ac:dyDescent="0.25">
      <c r="A205" s="1">
        <v>38930</v>
      </c>
      <c r="B205">
        <v>482</v>
      </c>
      <c r="C205">
        <v>0.23171161000000001</v>
      </c>
      <c r="D205">
        <v>0.96912496000000004</v>
      </c>
    </row>
    <row r="206" spans="1:4" x14ac:dyDescent="0.25">
      <c r="A206" s="1">
        <v>38961</v>
      </c>
      <c r="B206">
        <v>480</v>
      </c>
      <c r="C206">
        <v>0.21630926</v>
      </c>
      <c r="D206">
        <v>0.96682155000000003</v>
      </c>
    </row>
    <row r="207" spans="1:4" x14ac:dyDescent="0.25">
      <c r="A207" s="1">
        <v>38991</v>
      </c>
      <c r="B207">
        <v>483</v>
      </c>
      <c r="C207">
        <v>0.22226262999999999</v>
      </c>
      <c r="D207">
        <v>0.96889442000000003</v>
      </c>
    </row>
    <row r="208" spans="1:4" x14ac:dyDescent="0.25">
      <c r="A208" s="1">
        <v>39022</v>
      </c>
      <c r="B208">
        <v>481</v>
      </c>
      <c r="C208">
        <v>0.21640106000000001</v>
      </c>
      <c r="D208">
        <v>0.96982858999999999</v>
      </c>
    </row>
    <row r="209" spans="1:4" x14ac:dyDescent="0.25">
      <c r="A209" s="1">
        <v>39052</v>
      </c>
      <c r="B209">
        <v>480</v>
      </c>
      <c r="C209">
        <v>0.21540886000000001</v>
      </c>
      <c r="D209">
        <v>0.96959446000000005</v>
      </c>
    </row>
    <row r="210" spans="1:4" x14ac:dyDescent="0.25">
      <c r="A210" s="1">
        <v>39083</v>
      </c>
      <c r="B210">
        <v>482</v>
      </c>
      <c r="C210">
        <v>0.21821334000000001</v>
      </c>
      <c r="D210">
        <v>0.96987802000000001</v>
      </c>
    </row>
    <row r="211" spans="1:4" x14ac:dyDescent="0.25">
      <c r="A211" s="1">
        <v>39114</v>
      </c>
      <c r="B211">
        <v>482</v>
      </c>
      <c r="C211">
        <v>0.22202743999999999</v>
      </c>
      <c r="D211">
        <v>0.97031540999999999</v>
      </c>
    </row>
    <row r="212" spans="1:4" x14ac:dyDescent="0.25">
      <c r="A212" s="1">
        <v>39142</v>
      </c>
      <c r="B212">
        <v>481</v>
      </c>
      <c r="C212">
        <v>0.21895413999999999</v>
      </c>
      <c r="D212">
        <v>0.96841597999999995</v>
      </c>
    </row>
    <row r="213" spans="1:4" x14ac:dyDescent="0.25">
      <c r="A213" s="1">
        <v>39173</v>
      </c>
      <c r="B213">
        <v>481</v>
      </c>
      <c r="C213">
        <v>0.22240466</v>
      </c>
      <c r="D213">
        <v>0.97049551999999994</v>
      </c>
    </row>
    <row r="214" spans="1:4" x14ac:dyDescent="0.25">
      <c r="A214" s="1">
        <v>39203</v>
      </c>
      <c r="B214">
        <v>482</v>
      </c>
      <c r="C214">
        <v>0.22314956999999999</v>
      </c>
      <c r="D214">
        <v>0.9703446</v>
      </c>
    </row>
    <row r="215" spans="1:4" x14ac:dyDescent="0.25">
      <c r="A215" s="1">
        <v>39234</v>
      </c>
      <c r="B215">
        <v>481</v>
      </c>
      <c r="C215">
        <v>0.21824662</v>
      </c>
      <c r="D215">
        <v>0.96925700000000004</v>
      </c>
    </row>
    <row r="216" spans="1:4" x14ac:dyDescent="0.25">
      <c r="A216" s="1">
        <v>39264</v>
      </c>
      <c r="B216">
        <v>479</v>
      </c>
      <c r="C216">
        <v>0.20370429000000001</v>
      </c>
      <c r="D216">
        <v>0.96357455000000003</v>
      </c>
    </row>
    <row r="217" spans="1:4" x14ac:dyDescent="0.25">
      <c r="A217" s="1">
        <v>39295</v>
      </c>
      <c r="B217">
        <v>478</v>
      </c>
      <c r="C217">
        <v>0.20733414</v>
      </c>
      <c r="D217">
        <v>0.96578514000000004</v>
      </c>
    </row>
    <row r="218" spans="1:4" x14ac:dyDescent="0.25">
      <c r="A218" s="1">
        <v>39326</v>
      </c>
      <c r="B218">
        <v>479</v>
      </c>
      <c r="C218">
        <v>0.18000600999999999</v>
      </c>
      <c r="D218">
        <v>0.95739423999999995</v>
      </c>
    </row>
    <row r="219" spans="1:4" x14ac:dyDescent="0.25">
      <c r="A219" s="1">
        <v>39356</v>
      </c>
      <c r="B219">
        <v>475</v>
      </c>
      <c r="C219">
        <v>0.17729271999999999</v>
      </c>
      <c r="D219">
        <v>0.95646324999999999</v>
      </c>
    </row>
    <row r="220" spans="1:4" x14ac:dyDescent="0.25">
      <c r="A220" s="1">
        <v>39387</v>
      </c>
      <c r="B220">
        <v>476</v>
      </c>
      <c r="C220">
        <v>0.18274633000000001</v>
      </c>
      <c r="D220">
        <v>0.96147585999999996</v>
      </c>
    </row>
    <row r="221" spans="1:4" x14ac:dyDescent="0.25">
      <c r="A221" s="1">
        <v>39417</v>
      </c>
      <c r="B221">
        <v>477</v>
      </c>
      <c r="C221">
        <v>0.17843844</v>
      </c>
      <c r="D221">
        <v>0.96149236999999999</v>
      </c>
    </row>
    <row r="222" spans="1:4" x14ac:dyDescent="0.25">
      <c r="A222" s="1">
        <v>39448</v>
      </c>
      <c r="B222">
        <v>477</v>
      </c>
      <c r="C222">
        <v>0.18028145000000001</v>
      </c>
      <c r="D222">
        <v>0.96501517999999997</v>
      </c>
    </row>
    <row r="223" spans="1:4" x14ac:dyDescent="0.25">
      <c r="A223" s="1">
        <v>39479</v>
      </c>
      <c r="B223">
        <v>475</v>
      </c>
      <c r="C223">
        <v>0.18229360999999999</v>
      </c>
      <c r="D223">
        <v>0.96463114000000005</v>
      </c>
    </row>
    <row r="224" spans="1:4" x14ac:dyDescent="0.25">
      <c r="A224" s="1">
        <v>39508</v>
      </c>
      <c r="B224">
        <v>476</v>
      </c>
      <c r="C224">
        <v>0.18393087</v>
      </c>
      <c r="D224">
        <v>0.96527965999999998</v>
      </c>
    </row>
    <row r="225" spans="1:4" x14ac:dyDescent="0.25">
      <c r="A225" s="1">
        <v>39539</v>
      </c>
      <c r="B225">
        <v>477</v>
      </c>
      <c r="C225">
        <v>0.17118437</v>
      </c>
      <c r="D225">
        <v>0.96457212000000003</v>
      </c>
    </row>
    <row r="226" spans="1:4" x14ac:dyDescent="0.25">
      <c r="A226" s="1">
        <v>39569</v>
      </c>
      <c r="B226">
        <v>477</v>
      </c>
      <c r="C226">
        <v>0.15423856999999999</v>
      </c>
      <c r="D226">
        <v>0.95804652999999995</v>
      </c>
    </row>
    <row r="227" spans="1:4" x14ac:dyDescent="0.25">
      <c r="A227" s="1">
        <v>39600</v>
      </c>
      <c r="B227">
        <v>477</v>
      </c>
      <c r="C227">
        <v>0.18428173</v>
      </c>
      <c r="D227">
        <v>0.96379886000000003</v>
      </c>
    </row>
    <row r="228" spans="1:4" x14ac:dyDescent="0.25">
      <c r="A228" s="1">
        <v>39630</v>
      </c>
      <c r="B228">
        <v>475</v>
      </c>
      <c r="C228">
        <v>0.17977476000000001</v>
      </c>
      <c r="D228">
        <v>0.96405090000000004</v>
      </c>
    </row>
    <row r="229" spans="1:4" x14ac:dyDescent="0.25">
      <c r="A229" s="1">
        <v>39661</v>
      </c>
      <c r="B229">
        <v>474</v>
      </c>
      <c r="C229">
        <v>0.1768158</v>
      </c>
      <c r="D229">
        <v>0.96174166999999999</v>
      </c>
    </row>
    <row r="230" spans="1:4" x14ac:dyDescent="0.25">
      <c r="A230" s="1">
        <v>39692</v>
      </c>
      <c r="B230">
        <v>472</v>
      </c>
      <c r="C230">
        <v>0.19518969999999999</v>
      </c>
      <c r="D230">
        <v>0.96805116000000002</v>
      </c>
    </row>
    <row r="231" spans="1:4" x14ac:dyDescent="0.25">
      <c r="A231" s="1">
        <v>39722</v>
      </c>
      <c r="B231">
        <v>472</v>
      </c>
      <c r="C231">
        <v>0.26850435</v>
      </c>
      <c r="D231">
        <v>0.98300569000000004</v>
      </c>
    </row>
    <row r="232" spans="1:4" x14ac:dyDescent="0.25">
      <c r="A232" s="1">
        <v>39753</v>
      </c>
      <c r="B232">
        <v>471</v>
      </c>
      <c r="C232">
        <v>0.27297209</v>
      </c>
      <c r="D232">
        <v>0.98410193000000001</v>
      </c>
    </row>
    <row r="233" spans="1:4" x14ac:dyDescent="0.25">
      <c r="A233" s="1">
        <v>39783</v>
      </c>
      <c r="B233">
        <v>473</v>
      </c>
      <c r="C233">
        <v>0.26249749</v>
      </c>
      <c r="D233">
        <v>0.98176479999999999</v>
      </c>
    </row>
    <row r="234" spans="1:4" x14ac:dyDescent="0.25">
      <c r="A234" s="1">
        <v>39814</v>
      </c>
      <c r="B234">
        <v>472</v>
      </c>
      <c r="C234">
        <v>0.26828511999999999</v>
      </c>
      <c r="D234">
        <v>0.98439494999999999</v>
      </c>
    </row>
    <row r="235" spans="1:4" x14ac:dyDescent="0.25">
      <c r="A235" s="1">
        <v>39845</v>
      </c>
      <c r="B235">
        <v>474</v>
      </c>
      <c r="C235">
        <v>0.28408125000000001</v>
      </c>
      <c r="D235">
        <v>0.98863692999999997</v>
      </c>
    </row>
    <row r="236" spans="1:4" x14ac:dyDescent="0.25">
      <c r="A236" s="1">
        <v>39873</v>
      </c>
      <c r="B236">
        <v>472</v>
      </c>
      <c r="C236">
        <v>0.29107915000000001</v>
      </c>
      <c r="D236">
        <v>0.98896764000000004</v>
      </c>
    </row>
    <row r="237" spans="1:4" x14ac:dyDescent="0.25">
      <c r="A237" s="1">
        <v>39904</v>
      </c>
      <c r="B237">
        <v>473</v>
      </c>
      <c r="C237">
        <v>0.30575427999999999</v>
      </c>
      <c r="D237">
        <v>0.98788454999999997</v>
      </c>
    </row>
    <row r="238" spans="1:4" x14ac:dyDescent="0.25">
      <c r="A238" s="1">
        <v>39934</v>
      </c>
      <c r="B238">
        <v>475</v>
      </c>
      <c r="C238">
        <v>0.30300925000000001</v>
      </c>
      <c r="D238">
        <v>0.98893306999999997</v>
      </c>
    </row>
    <row r="239" spans="1:4" x14ac:dyDescent="0.25">
      <c r="A239" s="1">
        <v>39965</v>
      </c>
      <c r="B239">
        <v>476</v>
      </c>
      <c r="C239">
        <v>0.30085033999999999</v>
      </c>
      <c r="D239">
        <v>0.98931005999999999</v>
      </c>
    </row>
    <row r="240" spans="1:4" x14ac:dyDescent="0.25">
      <c r="A240" s="1">
        <v>39995</v>
      </c>
      <c r="B240">
        <v>479</v>
      </c>
      <c r="C240">
        <v>0.30567344000000002</v>
      </c>
      <c r="D240">
        <v>0.98950176999999995</v>
      </c>
    </row>
    <row r="241" spans="1:4" x14ac:dyDescent="0.25">
      <c r="A241" s="1">
        <v>40026</v>
      </c>
      <c r="B241">
        <v>480</v>
      </c>
      <c r="C241">
        <v>0.3051083</v>
      </c>
      <c r="D241">
        <v>0.98929045000000004</v>
      </c>
    </row>
    <row r="242" spans="1:4" x14ac:dyDescent="0.25">
      <c r="A242" s="1">
        <v>40057</v>
      </c>
      <c r="B242">
        <v>480</v>
      </c>
      <c r="C242">
        <v>0.30559575</v>
      </c>
      <c r="D242">
        <v>0.98932162000000001</v>
      </c>
    </row>
    <row r="243" spans="1:4" x14ac:dyDescent="0.25">
      <c r="A243" s="1">
        <v>40087</v>
      </c>
      <c r="B243">
        <v>478</v>
      </c>
      <c r="C243">
        <v>0.30803655000000002</v>
      </c>
      <c r="D243">
        <v>0.98955857000000003</v>
      </c>
    </row>
    <row r="244" spans="1:4" x14ac:dyDescent="0.25">
      <c r="A244" s="1">
        <v>40118</v>
      </c>
      <c r="B244">
        <v>477</v>
      </c>
      <c r="C244">
        <v>0.30707675000000001</v>
      </c>
      <c r="D244">
        <v>0.98966754999999995</v>
      </c>
    </row>
    <row r="245" spans="1:4" x14ac:dyDescent="0.25">
      <c r="A245" s="1">
        <v>40148</v>
      </c>
      <c r="B245">
        <v>477</v>
      </c>
      <c r="C245">
        <v>0.30826817000000001</v>
      </c>
      <c r="D245">
        <v>0.99016698000000003</v>
      </c>
    </row>
    <row r="246" spans="1:4" x14ac:dyDescent="0.25">
      <c r="A246" s="1">
        <v>40179</v>
      </c>
      <c r="B246">
        <v>478</v>
      </c>
      <c r="C246">
        <v>0.30767504000000001</v>
      </c>
      <c r="D246">
        <v>0.98967057000000003</v>
      </c>
    </row>
    <row r="247" spans="1:4" x14ac:dyDescent="0.25">
      <c r="A247" s="1">
        <v>40210</v>
      </c>
      <c r="B247">
        <v>478</v>
      </c>
      <c r="C247">
        <v>0.30796045999999999</v>
      </c>
      <c r="D247">
        <v>0.98958347999999996</v>
      </c>
    </row>
    <row r="248" spans="1:4" x14ac:dyDescent="0.25">
      <c r="A248" s="1">
        <v>40238</v>
      </c>
      <c r="B248">
        <v>477</v>
      </c>
      <c r="C248">
        <v>0.31293659000000001</v>
      </c>
      <c r="D248">
        <v>0.99069962</v>
      </c>
    </row>
    <row r="249" spans="1:4" x14ac:dyDescent="0.25">
      <c r="A249" s="1">
        <v>40269</v>
      </c>
      <c r="B249">
        <v>477</v>
      </c>
      <c r="C249">
        <v>0.31246072000000003</v>
      </c>
      <c r="D249">
        <v>0.99063774000000004</v>
      </c>
    </row>
    <row r="250" spans="1:4" x14ac:dyDescent="0.25">
      <c r="A250" s="1">
        <v>40299</v>
      </c>
      <c r="B250">
        <v>477</v>
      </c>
      <c r="C250">
        <v>0.31928731999999999</v>
      </c>
      <c r="D250">
        <v>0.99155884000000005</v>
      </c>
    </row>
    <row r="251" spans="1:4" x14ac:dyDescent="0.25">
      <c r="A251" s="1">
        <v>40330</v>
      </c>
      <c r="B251">
        <v>478</v>
      </c>
      <c r="C251">
        <v>0.32421540999999998</v>
      </c>
      <c r="D251">
        <v>0.99253608000000004</v>
      </c>
    </row>
    <row r="252" spans="1:4" x14ac:dyDescent="0.25">
      <c r="A252" s="1">
        <v>40360</v>
      </c>
      <c r="B252">
        <v>478</v>
      </c>
      <c r="C252">
        <v>0.32762871999999998</v>
      </c>
      <c r="D252">
        <v>0.99294464000000004</v>
      </c>
    </row>
    <row r="253" spans="1:4" x14ac:dyDescent="0.25">
      <c r="A253" s="1">
        <v>40391</v>
      </c>
      <c r="B253">
        <v>479</v>
      </c>
      <c r="C253">
        <v>0.32870150999999997</v>
      </c>
      <c r="D253">
        <v>0.99265800000000004</v>
      </c>
    </row>
    <row r="254" spans="1:4" x14ac:dyDescent="0.25">
      <c r="A254" s="1">
        <v>40422</v>
      </c>
      <c r="B254">
        <v>481</v>
      </c>
      <c r="C254">
        <v>0.34075249000000002</v>
      </c>
      <c r="D254">
        <v>0.99416773999999997</v>
      </c>
    </row>
    <row r="255" spans="1:4" x14ac:dyDescent="0.25">
      <c r="A255" s="1">
        <v>40452</v>
      </c>
      <c r="B255">
        <v>481</v>
      </c>
      <c r="C255">
        <v>0.34237297</v>
      </c>
      <c r="D255">
        <v>0.99418178000000001</v>
      </c>
    </row>
    <row r="256" spans="1:4" x14ac:dyDescent="0.25">
      <c r="A256" s="1">
        <v>40483</v>
      </c>
      <c r="B256">
        <v>480</v>
      </c>
      <c r="C256">
        <v>0.34123637000000001</v>
      </c>
      <c r="D256">
        <v>0.99398268000000001</v>
      </c>
    </row>
    <row r="257" spans="1:4" x14ac:dyDescent="0.25">
      <c r="A257" s="1">
        <v>40513</v>
      </c>
      <c r="B257">
        <v>482</v>
      </c>
      <c r="C257">
        <v>0.34514937000000001</v>
      </c>
      <c r="D257">
        <v>0.99449719999999997</v>
      </c>
    </row>
    <row r="258" spans="1:4" x14ac:dyDescent="0.25">
      <c r="A258" s="1">
        <v>40544</v>
      </c>
      <c r="B258">
        <v>481</v>
      </c>
      <c r="C258">
        <v>0.34362040999999999</v>
      </c>
      <c r="D258">
        <v>0.99443862999999999</v>
      </c>
    </row>
    <row r="259" spans="1:4" x14ac:dyDescent="0.25">
      <c r="A259" s="1">
        <v>40575</v>
      </c>
      <c r="B259">
        <v>481</v>
      </c>
      <c r="C259">
        <v>0.34585322000000002</v>
      </c>
      <c r="D259">
        <v>0.99432447000000002</v>
      </c>
    </row>
    <row r="260" spans="1:4" x14ac:dyDescent="0.25">
      <c r="A260" s="1">
        <v>40603</v>
      </c>
      <c r="B260">
        <v>480</v>
      </c>
      <c r="C260">
        <v>0.34676293000000002</v>
      </c>
      <c r="D260">
        <v>0.99429102999999996</v>
      </c>
    </row>
    <row r="261" spans="1:4" x14ac:dyDescent="0.25">
      <c r="A261" s="1">
        <v>40634</v>
      </c>
      <c r="B261">
        <v>478</v>
      </c>
      <c r="C261">
        <v>0.34915901999999999</v>
      </c>
      <c r="D261">
        <v>0.99469346000000003</v>
      </c>
    </row>
    <row r="262" spans="1:4" x14ac:dyDescent="0.25">
      <c r="A262" s="1">
        <v>40664</v>
      </c>
      <c r="B262">
        <v>481</v>
      </c>
      <c r="C262">
        <v>0.34732034000000001</v>
      </c>
      <c r="D262">
        <v>0.99472930000000004</v>
      </c>
    </row>
    <row r="263" spans="1:4" x14ac:dyDescent="0.25">
      <c r="A263" s="1">
        <v>40695</v>
      </c>
      <c r="B263">
        <v>481</v>
      </c>
      <c r="C263">
        <v>0.3498038</v>
      </c>
      <c r="D263">
        <v>0.99473637000000004</v>
      </c>
    </row>
    <row r="264" spans="1:4" x14ac:dyDescent="0.25">
      <c r="A264" s="1">
        <v>40725</v>
      </c>
      <c r="B264">
        <v>481</v>
      </c>
      <c r="C264">
        <v>0.35388450999999999</v>
      </c>
      <c r="D264">
        <v>0.99493262999999998</v>
      </c>
    </row>
    <row r="265" spans="1:4" x14ac:dyDescent="0.25">
      <c r="A265" s="1">
        <v>40756</v>
      </c>
      <c r="B265">
        <v>481</v>
      </c>
      <c r="C265">
        <v>0.35756388</v>
      </c>
      <c r="D265">
        <v>0.99467293999999995</v>
      </c>
    </row>
    <row r="266" spans="1:4" x14ac:dyDescent="0.25">
      <c r="A266" s="1">
        <v>40787</v>
      </c>
      <c r="B266">
        <v>482</v>
      </c>
      <c r="C266">
        <v>0.36483822999999999</v>
      </c>
      <c r="D266">
        <v>0.99472706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6"/>
  <sheetViews>
    <sheetView workbookViewId="0">
      <selection activeCell="E2" sqref="E2"/>
    </sheetView>
  </sheetViews>
  <sheetFormatPr defaultRowHeight="15" x14ac:dyDescent="0.25"/>
  <sheetData>
    <row r="1" spans="1:26" ht="18.75" x14ac:dyDescent="0.3">
      <c r="B1" t="s">
        <v>0</v>
      </c>
      <c r="C1" t="s">
        <v>7</v>
      </c>
      <c r="D1" t="s">
        <v>31</v>
      </c>
      <c r="G1" s="2" t="s">
        <v>3</v>
      </c>
      <c r="Z1" t="s">
        <v>1</v>
      </c>
    </row>
    <row r="2" spans="1:26" x14ac:dyDescent="0.25">
      <c r="A2" s="1">
        <v>32752</v>
      </c>
      <c r="B2">
        <v>480</v>
      </c>
      <c r="C2">
        <v>0.99589914000000002</v>
      </c>
      <c r="D2">
        <v>1.0006875</v>
      </c>
    </row>
    <row r="3" spans="1:26" x14ac:dyDescent="0.25">
      <c r="A3" s="1">
        <v>32782</v>
      </c>
      <c r="B3">
        <v>477</v>
      </c>
      <c r="C3">
        <v>0.99586883000000004</v>
      </c>
      <c r="D3">
        <v>1.0003217</v>
      </c>
    </row>
    <row r="4" spans="1:26" x14ac:dyDescent="0.25">
      <c r="A4" s="1">
        <v>32813</v>
      </c>
      <c r="B4">
        <v>472</v>
      </c>
      <c r="C4">
        <v>0.99722356999999995</v>
      </c>
      <c r="D4">
        <v>1.0008789</v>
      </c>
    </row>
    <row r="5" spans="1:26" x14ac:dyDescent="0.25">
      <c r="A5" s="1">
        <v>32843</v>
      </c>
      <c r="B5">
        <v>479</v>
      </c>
      <c r="C5">
        <v>0.99623567000000002</v>
      </c>
      <c r="D5">
        <v>1.0001599999999999</v>
      </c>
    </row>
    <row r="6" spans="1:26" x14ac:dyDescent="0.25">
      <c r="A6" s="1">
        <v>32874</v>
      </c>
      <c r="B6">
        <v>479</v>
      </c>
      <c r="C6">
        <v>0.99761465999999999</v>
      </c>
      <c r="D6">
        <v>1.0008779000000001</v>
      </c>
    </row>
    <row r="7" spans="1:26" x14ac:dyDescent="0.25">
      <c r="A7" s="1">
        <v>32905</v>
      </c>
      <c r="B7">
        <v>479</v>
      </c>
      <c r="C7">
        <v>0.99795758000000001</v>
      </c>
      <c r="D7">
        <v>1.0008785</v>
      </c>
    </row>
    <row r="8" spans="1:26" x14ac:dyDescent="0.25">
      <c r="A8" s="1">
        <v>32933</v>
      </c>
      <c r="B8">
        <v>479</v>
      </c>
      <c r="C8">
        <v>0.99692663000000004</v>
      </c>
      <c r="D8">
        <v>1.0000734</v>
      </c>
    </row>
    <row r="9" spans="1:26" x14ac:dyDescent="0.25">
      <c r="A9" s="1">
        <v>32964</v>
      </c>
      <c r="B9">
        <v>480</v>
      </c>
      <c r="C9">
        <v>0.99727765999999995</v>
      </c>
      <c r="D9">
        <v>1.0002831000000001</v>
      </c>
    </row>
    <row r="10" spans="1:26" x14ac:dyDescent="0.25">
      <c r="A10" s="1">
        <v>32994</v>
      </c>
      <c r="B10">
        <v>480</v>
      </c>
      <c r="C10">
        <v>0.99762046999999998</v>
      </c>
      <c r="D10">
        <v>1.0004755999999999</v>
      </c>
    </row>
    <row r="11" spans="1:26" x14ac:dyDescent="0.25">
      <c r="A11" s="1">
        <v>33025</v>
      </c>
      <c r="B11">
        <v>476</v>
      </c>
      <c r="C11">
        <v>0.99828726000000001</v>
      </c>
      <c r="D11">
        <v>1.0009124</v>
      </c>
    </row>
    <row r="12" spans="1:26" x14ac:dyDescent="0.25">
      <c r="A12" s="1">
        <v>33055</v>
      </c>
      <c r="B12">
        <v>480</v>
      </c>
      <c r="C12">
        <v>0.99727765999999995</v>
      </c>
      <c r="D12">
        <v>1.0004843999999999</v>
      </c>
    </row>
    <row r="13" spans="1:26" x14ac:dyDescent="0.25">
      <c r="A13" s="1">
        <v>33086</v>
      </c>
      <c r="B13">
        <v>483</v>
      </c>
      <c r="C13">
        <v>0.99831619999999999</v>
      </c>
      <c r="D13">
        <v>1.0005113000000001</v>
      </c>
    </row>
    <row r="14" spans="1:26" x14ac:dyDescent="0.25">
      <c r="A14" s="1">
        <v>33117</v>
      </c>
      <c r="B14">
        <v>480</v>
      </c>
      <c r="C14">
        <v>0.99796255</v>
      </c>
      <c r="D14">
        <v>1.0000644000000001</v>
      </c>
    </row>
    <row r="15" spans="1:26" x14ac:dyDescent="0.25">
      <c r="A15" s="1">
        <v>33147</v>
      </c>
      <c r="B15">
        <v>483</v>
      </c>
      <c r="C15">
        <v>0.99763774000000005</v>
      </c>
      <c r="D15">
        <v>1.0003365</v>
      </c>
    </row>
    <row r="16" spans="1:26" x14ac:dyDescent="0.25">
      <c r="A16" s="1">
        <v>33178</v>
      </c>
      <c r="B16">
        <v>482</v>
      </c>
      <c r="C16">
        <v>0.99797241999999997</v>
      </c>
      <c r="D16">
        <v>1.0004218</v>
      </c>
    </row>
    <row r="17" spans="1:4" x14ac:dyDescent="0.25">
      <c r="A17" s="1">
        <v>33208</v>
      </c>
      <c r="B17">
        <v>482</v>
      </c>
      <c r="C17">
        <v>0.99694903000000001</v>
      </c>
      <c r="D17">
        <v>0.99986724999999999</v>
      </c>
    </row>
    <row r="18" spans="1:4" x14ac:dyDescent="0.25">
      <c r="A18" s="1">
        <v>33239</v>
      </c>
      <c r="B18">
        <v>480</v>
      </c>
      <c r="C18">
        <v>0.99796255</v>
      </c>
      <c r="D18">
        <v>1.0003854000000001</v>
      </c>
    </row>
    <row r="19" spans="1:4" x14ac:dyDescent="0.25">
      <c r="A19" s="1">
        <v>33270</v>
      </c>
      <c r="B19">
        <v>481</v>
      </c>
      <c r="C19">
        <v>0.99796750000000001</v>
      </c>
      <c r="D19">
        <v>1.0002667000000001</v>
      </c>
    </row>
    <row r="20" spans="1:4" x14ac:dyDescent="0.25">
      <c r="A20" s="1">
        <v>33298</v>
      </c>
      <c r="B20">
        <v>480</v>
      </c>
      <c r="C20">
        <v>0.99762046999999998</v>
      </c>
      <c r="D20">
        <v>1.0002610000000001</v>
      </c>
    </row>
    <row r="21" spans="1:4" x14ac:dyDescent="0.25">
      <c r="A21" s="1">
        <v>33329</v>
      </c>
      <c r="B21">
        <v>483</v>
      </c>
      <c r="C21">
        <v>0.99729743999999998</v>
      </c>
      <c r="D21">
        <v>1.0002652999999999</v>
      </c>
    </row>
    <row r="22" spans="1:4" x14ac:dyDescent="0.25">
      <c r="A22" s="1">
        <v>33359</v>
      </c>
      <c r="B22">
        <v>475</v>
      </c>
      <c r="C22">
        <v>0.99654772999999996</v>
      </c>
      <c r="D22">
        <v>0.99985243000000001</v>
      </c>
    </row>
    <row r="23" spans="1:4" x14ac:dyDescent="0.25">
      <c r="A23" s="1">
        <v>33390</v>
      </c>
      <c r="B23">
        <v>480</v>
      </c>
      <c r="C23">
        <v>0.99693412999999997</v>
      </c>
      <c r="D23">
        <v>0.99985592000000001</v>
      </c>
    </row>
    <row r="24" spans="1:4" x14ac:dyDescent="0.25">
      <c r="A24" s="1">
        <v>33420</v>
      </c>
      <c r="B24">
        <v>481</v>
      </c>
      <c r="C24">
        <v>0.99796750000000001</v>
      </c>
      <c r="D24">
        <v>1.0000471</v>
      </c>
    </row>
    <row r="25" spans="1:4" x14ac:dyDescent="0.25">
      <c r="A25" s="1">
        <v>33451</v>
      </c>
      <c r="B25">
        <v>480</v>
      </c>
      <c r="C25">
        <v>0.99830390999999996</v>
      </c>
      <c r="D25">
        <v>1.0001932</v>
      </c>
    </row>
    <row r="26" spans="1:4" x14ac:dyDescent="0.25">
      <c r="A26" s="1">
        <v>33482</v>
      </c>
      <c r="B26">
        <v>482</v>
      </c>
      <c r="C26">
        <v>0.99729087999999999</v>
      </c>
      <c r="D26">
        <v>1.0000203999999999</v>
      </c>
    </row>
    <row r="27" spans="1:4" x14ac:dyDescent="0.25">
      <c r="A27" s="1">
        <v>33512</v>
      </c>
      <c r="B27">
        <v>483</v>
      </c>
      <c r="C27">
        <v>0.99627222999999998</v>
      </c>
      <c r="D27">
        <v>0.99858256999999995</v>
      </c>
    </row>
    <row r="28" spans="1:4" x14ac:dyDescent="0.25">
      <c r="A28" s="1">
        <v>33543</v>
      </c>
      <c r="B28">
        <v>484</v>
      </c>
      <c r="C28">
        <v>0.99559584999999995</v>
      </c>
      <c r="D28">
        <v>0.99851922000000004</v>
      </c>
    </row>
    <row r="29" spans="1:4" x14ac:dyDescent="0.25">
      <c r="A29" s="1">
        <v>33573</v>
      </c>
      <c r="B29">
        <v>487</v>
      </c>
      <c r="C29">
        <v>0.99698567999999999</v>
      </c>
      <c r="D29">
        <v>0.99905330000000003</v>
      </c>
    </row>
    <row r="30" spans="1:4" x14ac:dyDescent="0.25">
      <c r="A30" s="1">
        <v>33604</v>
      </c>
      <c r="B30">
        <v>484</v>
      </c>
      <c r="C30">
        <v>0.99525205000000005</v>
      </c>
      <c r="D30">
        <v>0.99732277000000003</v>
      </c>
    </row>
    <row r="31" spans="1:4" x14ac:dyDescent="0.25">
      <c r="A31" s="1">
        <v>33635</v>
      </c>
      <c r="B31">
        <v>485</v>
      </c>
      <c r="C31">
        <v>0.99526356999999999</v>
      </c>
      <c r="D31">
        <v>0.99709241999999998</v>
      </c>
    </row>
    <row r="32" spans="1:4" x14ac:dyDescent="0.25">
      <c r="A32" s="1">
        <v>33664</v>
      </c>
      <c r="B32">
        <v>486</v>
      </c>
      <c r="C32">
        <v>0.99527502999999995</v>
      </c>
      <c r="D32">
        <v>0.99730744999999998</v>
      </c>
    </row>
    <row r="33" spans="1:4" x14ac:dyDescent="0.25">
      <c r="A33" s="1">
        <v>33695</v>
      </c>
      <c r="B33">
        <v>483</v>
      </c>
      <c r="C33">
        <v>0.99558513000000004</v>
      </c>
      <c r="D33">
        <v>0.99724826</v>
      </c>
    </row>
    <row r="34" spans="1:4" x14ac:dyDescent="0.25">
      <c r="A34" s="1">
        <v>33725</v>
      </c>
      <c r="B34">
        <v>485</v>
      </c>
      <c r="C34">
        <v>0.99526356999999999</v>
      </c>
      <c r="D34">
        <v>0.99705500999999996</v>
      </c>
    </row>
    <row r="35" spans="1:4" x14ac:dyDescent="0.25">
      <c r="A35" s="1">
        <v>33756</v>
      </c>
      <c r="B35">
        <v>485</v>
      </c>
      <c r="C35">
        <v>0.99594875000000005</v>
      </c>
      <c r="D35">
        <v>0.99658632000000003</v>
      </c>
    </row>
    <row r="36" spans="1:4" x14ac:dyDescent="0.25">
      <c r="A36" s="1">
        <v>33786</v>
      </c>
      <c r="B36">
        <v>485</v>
      </c>
      <c r="C36">
        <v>0.99526356999999999</v>
      </c>
      <c r="D36">
        <v>0.99699826999999996</v>
      </c>
    </row>
    <row r="37" spans="1:4" x14ac:dyDescent="0.25">
      <c r="A37" s="1">
        <v>33817</v>
      </c>
      <c r="B37">
        <v>483</v>
      </c>
      <c r="C37">
        <v>0.99524047999999998</v>
      </c>
      <c r="D37">
        <v>0.99690080999999997</v>
      </c>
    </row>
    <row r="38" spans="1:4" x14ac:dyDescent="0.25">
      <c r="A38" s="1">
        <v>33848</v>
      </c>
      <c r="B38">
        <v>486</v>
      </c>
      <c r="C38">
        <v>0.99493218999999999</v>
      </c>
      <c r="D38">
        <v>0.99673473999999995</v>
      </c>
    </row>
    <row r="39" spans="1:4" x14ac:dyDescent="0.25">
      <c r="A39" s="1">
        <v>33878</v>
      </c>
      <c r="B39">
        <v>487</v>
      </c>
      <c r="C39">
        <v>0.98578838999999996</v>
      </c>
      <c r="D39">
        <v>0.98742797999999998</v>
      </c>
    </row>
    <row r="40" spans="1:4" x14ac:dyDescent="0.25">
      <c r="A40" s="1">
        <v>33909</v>
      </c>
      <c r="B40">
        <v>486</v>
      </c>
      <c r="C40">
        <v>0.98282058999999999</v>
      </c>
      <c r="D40">
        <v>0.98757256000000004</v>
      </c>
    </row>
    <row r="41" spans="1:4" x14ac:dyDescent="0.25">
      <c r="A41" s="1">
        <v>33939</v>
      </c>
      <c r="B41">
        <v>480</v>
      </c>
      <c r="C41">
        <v>0.98255884000000004</v>
      </c>
      <c r="D41">
        <v>0.98706813000000004</v>
      </c>
    </row>
    <row r="42" spans="1:4" x14ac:dyDescent="0.25">
      <c r="A42" s="1">
        <v>33970</v>
      </c>
      <c r="B42">
        <v>485</v>
      </c>
      <c r="C42">
        <v>0.98128711000000002</v>
      </c>
      <c r="D42">
        <v>0.98615507999999996</v>
      </c>
    </row>
    <row r="43" spans="1:4" x14ac:dyDescent="0.25">
      <c r="A43" s="1">
        <v>34001</v>
      </c>
      <c r="B43">
        <v>483</v>
      </c>
      <c r="C43">
        <v>0.98156823999999998</v>
      </c>
      <c r="D43">
        <v>0.98625622999999996</v>
      </c>
    </row>
    <row r="44" spans="1:4" x14ac:dyDescent="0.25">
      <c r="A44" s="1">
        <v>34029</v>
      </c>
      <c r="B44">
        <v>482</v>
      </c>
      <c r="C44">
        <v>0.98114467000000005</v>
      </c>
      <c r="D44">
        <v>0.98615792000000002</v>
      </c>
    </row>
    <row r="45" spans="1:4" x14ac:dyDescent="0.25">
      <c r="A45" s="1">
        <v>34060</v>
      </c>
      <c r="B45">
        <v>476</v>
      </c>
      <c r="C45">
        <v>0.98161865000000004</v>
      </c>
      <c r="D45">
        <v>0.98638446000000002</v>
      </c>
    </row>
    <row r="46" spans="1:4" x14ac:dyDescent="0.25">
      <c r="A46" s="1">
        <v>34090</v>
      </c>
      <c r="B46">
        <v>483</v>
      </c>
      <c r="C46">
        <v>0.98194323999999999</v>
      </c>
      <c r="D46">
        <v>0.98621219999999998</v>
      </c>
    </row>
    <row r="47" spans="1:4" x14ac:dyDescent="0.25">
      <c r="A47" s="1">
        <v>34121</v>
      </c>
      <c r="B47">
        <v>482</v>
      </c>
      <c r="C47">
        <v>0.98264691999999998</v>
      </c>
      <c r="D47">
        <v>0.9861723</v>
      </c>
    </row>
    <row r="48" spans="1:4" x14ac:dyDescent="0.25">
      <c r="A48" s="1">
        <v>34151</v>
      </c>
      <c r="B48">
        <v>482</v>
      </c>
      <c r="C48">
        <v>0.98189753000000002</v>
      </c>
      <c r="D48">
        <v>0.98652247000000004</v>
      </c>
    </row>
    <row r="49" spans="1:4" x14ac:dyDescent="0.25">
      <c r="A49" s="1">
        <v>34182</v>
      </c>
      <c r="B49">
        <v>483</v>
      </c>
      <c r="C49">
        <v>0.98380531000000004</v>
      </c>
      <c r="D49">
        <v>0.98622931999999996</v>
      </c>
    </row>
    <row r="50" spans="1:4" x14ac:dyDescent="0.25">
      <c r="A50" s="1">
        <v>34213</v>
      </c>
      <c r="B50">
        <v>482</v>
      </c>
      <c r="C50">
        <v>0.98376452000000003</v>
      </c>
      <c r="D50">
        <v>0.98662684</v>
      </c>
    </row>
    <row r="51" spans="1:4" x14ac:dyDescent="0.25">
      <c r="A51" s="1">
        <v>34243</v>
      </c>
      <c r="B51">
        <v>482</v>
      </c>
      <c r="C51">
        <v>0.98376452000000003</v>
      </c>
      <c r="D51">
        <v>0.98612462999999995</v>
      </c>
    </row>
    <row r="52" spans="1:4" x14ac:dyDescent="0.25">
      <c r="A52" s="1">
        <v>34274</v>
      </c>
      <c r="B52">
        <v>478</v>
      </c>
      <c r="C52">
        <v>0.98284729000000004</v>
      </c>
      <c r="D52">
        <v>0.98493114999999998</v>
      </c>
    </row>
    <row r="53" spans="1:4" x14ac:dyDescent="0.25">
      <c r="A53" s="1">
        <v>34304</v>
      </c>
      <c r="B53">
        <v>482</v>
      </c>
      <c r="C53">
        <v>0.98302031000000001</v>
      </c>
      <c r="D53">
        <v>0.98465354999999999</v>
      </c>
    </row>
    <row r="54" spans="1:4" x14ac:dyDescent="0.25">
      <c r="A54" s="1">
        <v>34335</v>
      </c>
      <c r="B54">
        <v>483</v>
      </c>
      <c r="C54">
        <v>0.98194323999999999</v>
      </c>
      <c r="D54">
        <v>0.98482586999999999</v>
      </c>
    </row>
    <row r="55" spans="1:4" x14ac:dyDescent="0.25">
      <c r="A55" s="1">
        <v>34366</v>
      </c>
      <c r="B55">
        <v>480</v>
      </c>
      <c r="C55">
        <v>0.98142746000000003</v>
      </c>
      <c r="D55">
        <v>0.98471576000000005</v>
      </c>
    </row>
    <row r="56" spans="1:4" x14ac:dyDescent="0.25">
      <c r="A56" s="1">
        <v>34394</v>
      </c>
      <c r="B56">
        <v>479</v>
      </c>
      <c r="C56">
        <v>0.98623947000000001</v>
      </c>
      <c r="D56">
        <v>0.98507011</v>
      </c>
    </row>
    <row r="57" spans="1:4" x14ac:dyDescent="0.25">
      <c r="A57" s="1">
        <v>34425</v>
      </c>
      <c r="B57">
        <v>478</v>
      </c>
      <c r="C57">
        <v>0.98434809000000001</v>
      </c>
      <c r="D57">
        <v>0.98570268000000005</v>
      </c>
    </row>
    <row r="58" spans="1:4" x14ac:dyDescent="0.25">
      <c r="A58" s="1">
        <v>34455</v>
      </c>
      <c r="B58">
        <v>478</v>
      </c>
      <c r="C58">
        <v>0.98434809000000001</v>
      </c>
      <c r="D58">
        <v>0.98512180999999999</v>
      </c>
    </row>
    <row r="59" spans="1:4" x14ac:dyDescent="0.25">
      <c r="A59" s="1">
        <v>34486</v>
      </c>
      <c r="B59">
        <v>483</v>
      </c>
      <c r="C59">
        <v>0.98417516999999999</v>
      </c>
      <c r="D59">
        <v>0.98440316999999999</v>
      </c>
    </row>
    <row r="60" spans="1:4" x14ac:dyDescent="0.25">
      <c r="A60" s="1">
        <v>34516</v>
      </c>
      <c r="B60">
        <v>479</v>
      </c>
      <c r="C60">
        <v>0.9817591</v>
      </c>
      <c r="D60">
        <v>0.98366310000000001</v>
      </c>
    </row>
    <row r="61" spans="1:4" x14ac:dyDescent="0.25">
      <c r="A61" s="1">
        <v>34547</v>
      </c>
      <c r="B61">
        <v>485</v>
      </c>
      <c r="C61">
        <v>0.98166098999999996</v>
      </c>
      <c r="D61">
        <v>0.98439215000000002</v>
      </c>
    </row>
    <row r="62" spans="1:4" x14ac:dyDescent="0.25">
      <c r="A62" s="1">
        <v>34578</v>
      </c>
      <c r="B62">
        <v>477</v>
      </c>
      <c r="C62">
        <v>0.98280352000000004</v>
      </c>
      <c r="D62">
        <v>0.98423545999999995</v>
      </c>
    </row>
    <row r="63" spans="1:4" x14ac:dyDescent="0.25">
      <c r="A63" s="1">
        <v>34608</v>
      </c>
      <c r="B63">
        <v>476</v>
      </c>
      <c r="C63">
        <v>0.98123656999999997</v>
      </c>
      <c r="D63">
        <v>0.98381505000000002</v>
      </c>
    </row>
    <row r="64" spans="1:4" x14ac:dyDescent="0.25">
      <c r="A64" s="1">
        <v>34639</v>
      </c>
      <c r="B64">
        <v>478</v>
      </c>
      <c r="C64">
        <v>0.98246990999999995</v>
      </c>
      <c r="D64">
        <v>0.98491488000000005</v>
      </c>
    </row>
    <row r="65" spans="1:4" x14ac:dyDescent="0.25">
      <c r="A65" s="1">
        <v>34669</v>
      </c>
      <c r="B65">
        <v>476</v>
      </c>
      <c r="C65">
        <v>0.98199983999999996</v>
      </c>
      <c r="D65">
        <v>0.98502460000000003</v>
      </c>
    </row>
    <row r="66" spans="1:4" x14ac:dyDescent="0.25">
      <c r="A66" s="1">
        <v>34700</v>
      </c>
      <c r="B66">
        <v>480</v>
      </c>
      <c r="C66">
        <v>0.97914071000000003</v>
      </c>
      <c r="D66">
        <v>0.98348564000000005</v>
      </c>
    </row>
    <row r="67" spans="1:4" x14ac:dyDescent="0.25">
      <c r="A67" s="1">
        <v>34731</v>
      </c>
      <c r="B67">
        <v>481</v>
      </c>
      <c r="C67">
        <v>0.98185160999999999</v>
      </c>
      <c r="D67">
        <v>0.98430010999999995</v>
      </c>
    </row>
    <row r="68" spans="1:4" x14ac:dyDescent="0.25">
      <c r="A68" s="1">
        <v>34759</v>
      </c>
      <c r="B68">
        <v>482</v>
      </c>
      <c r="C68">
        <v>0.98114467000000005</v>
      </c>
      <c r="D68">
        <v>0.98403404999999999</v>
      </c>
    </row>
    <row r="69" spans="1:4" x14ac:dyDescent="0.25">
      <c r="A69" s="1">
        <v>34790</v>
      </c>
      <c r="B69">
        <v>482</v>
      </c>
      <c r="C69">
        <v>0.97962835000000004</v>
      </c>
      <c r="D69">
        <v>0.98147139999999999</v>
      </c>
    </row>
    <row r="70" spans="1:4" x14ac:dyDescent="0.25">
      <c r="A70" s="1">
        <v>34820</v>
      </c>
      <c r="B70">
        <v>479</v>
      </c>
      <c r="C70">
        <v>0.97479731000000003</v>
      </c>
      <c r="D70">
        <v>0.97663705000000001</v>
      </c>
    </row>
    <row r="71" spans="1:4" x14ac:dyDescent="0.25">
      <c r="A71" s="1">
        <v>34851</v>
      </c>
      <c r="B71">
        <v>481</v>
      </c>
      <c r="C71">
        <v>0.97571169999999996</v>
      </c>
      <c r="D71">
        <v>0.97711302</v>
      </c>
    </row>
    <row r="72" spans="1:4" x14ac:dyDescent="0.25">
      <c r="A72" s="1">
        <v>34881</v>
      </c>
      <c r="B72">
        <v>482</v>
      </c>
      <c r="C72">
        <v>0.97577420999999998</v>
      </c>
      <c r="D72">
        <v>0.97586240999999996</v>
      </c>
    </row>
    <row r="73" spans="1:4" x14ac:dyDescent="0.25">
      <c r="A73" s="1">
        <v>34912</v>
      </c>
      <c r="B73">
        <v>479</v>
      </c>
      <c r="C73">
        <v>0.96460338999999995</v>
      </c>
      <c r="D73">
        <v>0.96667981000000003</v>
      </c>
    </row>
    <row r="74" spans="1:4" x14ac:dyDescent="0.25">
      <c r="A74" s="1">
        <v>34943</v>
      </c>
      <c r="B74">
        <v>476</v>
      </c>
      <c r="C74">
        <v>0.96431754000000003</v>
      </c>
      <c r="D74">
        <v>0.96496950000000004</v>
      </c>
    </row>
    <row r="75" spans="1:4" x14ac:dyDescent="0.25">
      <c r="A75" s="1">
        <v>34973</v>
      </c>
      <c r="B75">
        <v>481</v>
      </c>
      <c r="C75">
        <v>0.96687016999999997</v>
      </c>
      <c r="D75">
        <v>0.96599309</v>
      </c>
    </row>
    <row r="76" spans="1:4" x14ac:dyDescent="0.25">
      <c r="A76" s="1">
        <v>35004</v>
      </c>
      <c r="B76">
        <v>476</v>
      </c>
      <c r="C76">
        <v>0.96431754000000003</v>
      </c>
      <c r="D76">
        <v>0.96516321999999999</v>
      </c>
    </row>
    <row r="77" spans="1:4" x14ac:dyDescent="0.25">
      <c r="A77" s="1">
        <v>35034</v>
      </c>
      <c r="B77">
        <v>475</v>
      </c>
      <c r="C77">
        <v>0.96379488000000002</v>
      </c>
      <c r="D77">
        <v>0.96478010999999997</v>
      </c>
    </row>
    <row r="78" spans="1:4" x14ac:dyDescent="0.25">
      <c r="A78" s="1">
        <v>35065</v>
      </c>
      <c r="B78">
        <v>473</v>
      </c>
      <c r="C78">
        <v>0.96230462999999999</v>
      </c>
      <c r="D78">
        <v>0.96577221999999996</v>
      </c>
    </row>
    <row r="79" spans="1:4" x14ac:dyDescent="0.25">
      <c r="A79" s="1">
        <v>35096</v>
      </c>
      <c r="B79">
        <v>472</v>
      </c>
      <c r="C79">
        <v>0.95510037999999997</v>
      </c>
      <c r="D79">
        <v>0.96073310000000001</v>
      </c>
    </row>
    <row r="80" spans="1:4" x14ac:dyDescent="0.25">
      <c r="A80" s="1">
        <v>35125</v>
      </c>
      <c r="B80">
        <v>474</v>
      </c>
      <c r="C80">
        <v>0.95444490999999998</v>
      </c>
      <c r="D80">
        <v>0.96090251999999998</v>
      </c>
    </row>
    <row r="81" spans="1:4" x14ac:dyDescent="0.25">
      <c r="A81" s="1">
        <v>35156</v>
      </c>
      <c r="B81">
        <v>474</v>
      </c>
      <c r="C81">
        <v>0.95399091000000003</v>
      </c>
      <c r="D81">
        <v>0.96002732000000002</v>
      </c>
    </row>
    <row r="82" spans="1:4" x14ac:dyDescent="0.25">
      <c r="A82" s="1">
        <v>35186</v>
      </c>
      <c r="B82">
        <v>472</v>
      </c>
      <c r="C82">
        <v>0.95096506999999997</v>
      </c>
      <c r="D82">
        <v>0.96118999000000005</v>
      </c>
    </row>
    <row r="83" spans="1:4" x14ac:dyDescent="0.25">
      <c r="A83" s="1">
        <v>35217</v>
      </c>
      <c r="B83">
        <v>468</v>
      </c>
      <c r="C83">
        <v>0.94707260999999998</v>
      </c>
      <c r="D83">
        <v>0.95554653000000001</v>
      </c>
    </row>
    <row r="84" spans="1:4" x14ac:dyDescent="0.25">
      <c r="A84" s="1">
        <v>35247</v>
      </c>
      <c r="B84">
        <v>472</v>
      </c>
      <c r="C84">
        <v>0.95419047999999995</v>
      </c>
      <c r="D84">
        <v>0.96448920000000005</v>
      </c>
    </row>
    <row r="85" spans="1:4" x14ac:dyDescent="0.25">
      <c r="A85" s="1">
        <v>35278</v>
      </c>
      <c r="B85">
        <v>470</v>
      </c>
      <c r="C85">
        <v>0.95575953999999996</v>
      </c>
      <c r="D85">
        <v>0.96404723000000003</v>
      </c>
    </row>
    <row r="86" spans="1:4" x14ac:dyDescent="0.25">
      <c r="A86" s="1">
        <v>35309</v>
      </c>
      <c r="B86">
        <v>473</v>
      </c>
      <c r="C86">
        <v>0.96012525000000004</v>
      </c>
      <c r="D86">
        <v>0.96466927000000002</v>
      </c>
    </row>
    <row r="87" spans="1:4" x14ac:dyDescent="0.25">
      <c r="A87" s="1">
        <v>35339</v>
      </c>
      <c r="B87">
        <v>469</v>
      </c>
      <c r="C87">
        <v>0.95968372000000002</v>
      </c>
      <c r="D87">
        <v>0.96326142000000003</v>
      </c>
    </row>
    <row r="88" spans="1:4" x14ac:dyDescent="0.25">
      <c r="A88" s="1">
        <v>35370</v>
      </c>
      <c r="B88">
        <v>471</v>
      </c>
      <c r="C88">
        <v>0.95768297999999996</v>
      </c>
      <c r="D88">
        <v>0.96290072999999998</v>
      </c>
    </row>
    <row r="89" spans="1:4" x14ac:dyDescent="0.25">
      <c r="A89" s="1">
        <v>35400</v>
      </c>
      <c r="B89">
        <v>465</v>
      </c>
      <c r="C89">
        <v>0.94016873999999995</v>
      </c>
      <c r="D89">
        <v>0.95150482999999997</v>
      </c>
    </row>
    <row r="90" spans="1:4" x14ac:dyDescent="0.25">
      <c r="A90" s="1">
        <v>35431</v>
      </c>
      <c r="B90">
        <v>467</v>
      </c>
      <c r="C90">
        <v>0.93951224</v>
      </c>
      <c r="D90">
        <v>0.95120614000000003</v>
      </c>
    </row>
    <row r="91" spans="1:4" x14ac:dyDescent="0.25">
      <c r="A91" s="1">
        <v>35462</v>
      </c>
      <c r="B91">
        <v>471</v>
      </c>
      <c r="C91">
        <v>0.94120994000000002</v>
      </c>
      <c r="D91">
        <v>0.95219085000000003</v>
      </c>
    </row>
    <row r="92" spans="1:4" x14ac:dyDescent="0.25">
      <c r="A92" s="1">
        <v>35490</v>
      </c>
      <c r="B92">
        <v>468</v>
      </c>
      <c r="C92">
        <v>0.94464868000000002</v>
      </c>
      <c r="D92">
        <v>0.95385527000000003</v>
      </c>
    </row>
    <row r="93" spans="1:4" x14ac:dyDescent="0.25">
      <c r="A93" s="1">
        <v>35521</v>
      </c>
      <c r="B93">
        <v>467</v>
      </c>
      <c r="C93">
        <v>0.94836208</v>
      </c>
      <c r="D93">
        <v>0.95402876000000003</v>
      </c>
    </row>
    <row r="94" spans="1:4" x14ac:dyDescent="0.25">
      <c r="A94" s="1">
        <v>35551</v>
      </c>
      <c r="B94">
        <v>470</v>
      </c>
      <c r="C94">
        <v>0.95575953999999996</v>
      </c>
      <c r="D94">
        <v>0.95710476</v>
      </c>
    </row>
    <row r="95" spans="1:4" x14ac:dyDescent="0.25">
      <c r="A95" s="1">
        <v>35582</v>
      </c>
      <c r="B95">
        <v>474</v>
      </c>
      <c r="C95">
        <v>0.96023420999999998</v>
      </c>
      <c r="D95">
        <v>0.95682820000000002</v>
      </c>
    </row>
    <row r="96" spans="1:4" x14ac:dyDescent="0.25">
      <c r="A96" s="1">
        <v>35612</v>
      </c>
      <c r="B96">
        <v>474</v>
      </c>
      <c r="C96">
        <v>0.95624832999999998</v>
      </c>
      <c r="D96">
        <v>0.95774446999999996</v>
      </c>
    </row>
    <row r="97" spans="1:4" x14ac:dyDescent="0.25">
      <c r="A97" s="1">
        <v>35643</v>
      </c>
      <c r="B97">
        <v>474</v>
      </c>
      <c r="C97">
        <v>0.95579935000000005</v>
      </c>
      <c r="D97">
        <v>0.95816639999999997</v>
      </c>
    </row>
    <row r="98" spans="1:4" x14ac:dyDescent="0.25">
      <c r="A98" s="1">
        <v>35674</v>
      </c>
      <c r="B98">
        <v>474</v>
      </c>
      <c r="C98">
        <v>0.95891643000000004</v>
      </c>
      <c r="D98">
        <v>0.96031334000000002</v>
      </c>
    </row>
    <row r="99" spans="1:4" x14ac:dyDescent="0.25">
      <c r="A99" s="1">
        <v>35704</v>
      </c>
      <c r="B99">
        <v>472</v>
      </c>
      <c r="C99">
        <v>0.95957497000000003</v>
      </c>
      <c r="D99">
        <v>0.96306762999999995</v>
      </c>
    </row>
    <row r="100" spans="1:4" x14ac:dyDescent="0.25">
      <c r="A100" s="1">
        <v>35735</v>
      </c>
      <c r="B100">
        <v>473</v>
      </c>
      <c r="C100">
        <v>0.95924524</v>
      </c>
      <c r="D100">
        <v>0.96132132000000003</v>
      </c>
    </row>
    <row r="101" spans="1:4" x14ac:dyDescent="0.25">
      <c r="A101" s="1">
        <v>35765</v>
      </c>
      <c r="B101">
        <v>473</v>
      </c>
      <c r="C101">
        <v>0.95836043000000004</v>
      </c>
      <c r="D101">
        <v>0.96178722000000005</v>
      </c>
    </row>
    <row r="102" spans="1:4" x14ac:dyDescent="0.25">
      <c r="A102" s="1">
        <v>35796</v>
      </c>
      <c r="B102">
        <v>470</v>
      </c>
      <c r="C102">
        <v>0.95846092000000005</v>
      </c>
      <c r="D102">
        <v>0.96211975000000005</v>
      </c>
    </row>
    <row r="103" spans="1:4" x14ac:dyDescent="0.25">
      <c r="A103" s="1">
        <v>35827</v>
      </c>
      <c r="B103">
        <v>473</v>
      </c>
      <c r="C103">
        <v>0.96445515000000004</v>
      </c>
      <c r="D103">
        <v>0.96639396</v>
      </c>
    </row>
    <row r="104" spans="1:4" x14ac:dyDescent="0.25">
      <c r="A104" s="1">
        <v>35855</v>
      </c>
      <c r="B104">
        <v>469</v>
      </c>
      <c r="C104">
        <v>0.96833393000000001</v>
      </c>
      <c r="D104">
        <v>0.96709966999999997</v>
      </c>
    </row>
    <row r="105" spans="1:4" x14ac:dyDescent="0.25">
      <c r="A105" s="1">
        <v>35886</v>
      </c>
      <c r="B105">
        <v>471</v>
      </c>
      <c r="C105">
        <v>0.96808481999999996</v>
      </c>
      <c r="D105">
        <v>0.96777415</v>
      </c>
    </row>
    <row r="106" spans="1:4" x14ac:dyDescent="0.25">
      <c r="A106" s="1">
        <v>35916</v>
      </c>
      <c r="B106">
        <v>471</v>
      </c>
      <c r="C106">
        <v>0.96808481999999996</v>
      </c>
      <c r="D106">
        <v>0.96757784000000002</v>
      </c>
    </row>
    <row r="107" spans="1:4" x14ac:dyDescent="0.25">
      <c r="A107" s="1">
        <v>35947</v>
      </c>
      <c r="B107">
        <v>470</v>
      </c>
      <c r="C107">
        <v>0.96925702000000002</v>
      </c>
      <c r="D107">
        <v>0.96647563000000003</v>
      </c>
    </row>
    <row r="108" spans="1:4" x14ac:dyDescent="0.25">
      <c r="A108" s="1">
        <v>35977</v>
      </c>
      <c r="B108">
        <v>471</v>
      </c>
      <c r="C108">
        <v>0.96975551000000004</v>
      </c>
      <c r="D108">
        <v>0.9706726</v>
      </c>
    </row>
    <row r="109" spans="1:4" x14ac:dyDescent="0.25">
      <c r="A109" s="1">
        <v>36008</v>
      </c>
      <c r="B109">
        <v>471</v>
      </c>
      <c r="C109">
        <v>0.97547123999999996</v>
      </c>
      <c r="D109">
        <v>0.97954679</v>
      </c>
    </row>
    <row r="110" spans="1:4" x14ac:dyDescent="0.25">
      <c r="A110" s="1">
        <v>36039</v>
      </c>
      <c r="B110">
        <v>468</v>
      </c>
      <c r="C110">
        <v>0.97324016000000002</v>
      </c>
      <c r="D110">
        <v>0.97734001999999998</v>
      </c>
    </row>
    <row r="111" spans="1:4" x14ac:dyDescent="0.25">
      <c r="A111" s="1">
        <v>36069</v>
      </c>
      <c r="B111">
        <v>470</v>
      </c>
      <c r="C111">
        <v>0.97740556000000001</v>
      </c>
      <c r="D111">
        <v>0.97959456</v>
      </c>
    </row>
    <row r="112" spans="1:4" x14ac:dyDescent="0.25">
      <c r="A112" s="1">
        <v>36100</v>
      </c>
      <c r="B112">
        <v>470</v>
      </c>
      <c r="C112">
        <v>0.97700768999999998</v>
      </c>
      <c r="D112">
        <v>0.98006532000000002</v>
      </c>
    </row>
    <row r="113" spans="1:4" x14ac:dyDescent="0.25">
      <c r="A113" s="1">
        <v>36130</v>
      </c>
      <c r="B113">
        <v>474</v>
      </c>
      <c r="C113">
        <v>0.97764079000000004</v>
      </c>
      <c r="D113">
        <v>0.97919186999999996</v>
      </c>
    </row>
    <row r="114" spans="1:4" x14ac:dyDescent="0.25">
      <c r="A114" s="1">
        <v>36161</v>
      </c>
      <c r="B114">
        <v>470</v>
      </c>
      <c r="C114">
        <v>0.97500361000000002</v>
      </c>
      <c r="D114">
        <v>0.97794577999999999</v>
      </c>
    </row>
    <row r="115" spans="1:4" x14ac:dyDescent="0.25">
      <c r="A115" s="1">
        <v>36192</v>
      </c>
      <c r="B115">
        <v>472</v>
      </c>
      <c r="C115">
        <v>0.97633387999999999</v>
      </c>
      <c r="D115">
        <v>0.97799100000000005</v>
      </c>
    </row>
    <row r="116" spans="1:4" x14ac:dyDescent="0.25">
      <c r="A116" s="1">
        <v>36220</v>
      </c>
      <c r="B116">
        <v>470</v>
      </c>
      <c r="C116">
        <v>0.97338234999999995</v>
      </c>
      <c r="D116">
        <v>0.97527940999999996</v>
      </c>
    </row>
    <row r="117" spans="1:4" x14ac:dyDescent="0.25">
      <c r="A117" s="1">
        <v>36251</v>
      </c>
      <c r="B117">
        <v>470</v>
      </c>
      <c r="C117">
        <v>0.97297449999999996</v>
      </c>
      <c r="D117">
        <v>0.97444138000000002</v>
      </c>
    </row>
    <row r="118" spans="1:4" x14ac:dyDescent="0.25">
      <c r="A118" s="1">
        <v>36281</v>
      </c>
      <c r="B118">
        <v>473</v>
      </c>
      <c r="C118">
        <v>0.97074088999999997</v>
      </c>
      <c r="D118">
        <v>0.97399009000000003</v>
      </c>
    </row>
    <row r="119" spans="1:4" x14ac:dyDescent="0.25">
      <c r="A119" s="1">
        <v>36312</v>
      </c>
      <c r="B119">
        <v>472</v>
      </c>
      <c r="C119">
        <v>0.96942145999999996</v>
      </c>
      <c r="D119">
        <v>0.97218782999999998</v>
      </c>
    </row>
    <row r="120" spans="1:4" x14ac:dyDescent="0.25">
      <c r="A120" s="1">
        <v>36342</v>
      </c>
      <c r="B120">
        <v>475</v>
      </c>
      <c r="C120">
        <v>0.97332956999999998</v>
      </c>
      <c r="D120">
        <v>0.97308861999999996</v>
      </c>
    </row>
    <row r="121" spans="1:4" x14ac:dyDescent="0.25">
      <c r="A121" s="1">
        <v>36373</v>
      </c>
      <c r="B121">
        <v>469</v>
      </c>
      <c r="C121">
        <v>0.97125596000000003</v>
      </c>
      <c r="D121">
        <v>0.97296260000000001</v>
      </c>
    </row>
    <row r="122" spans="1:4" x14ac:dyDescent="0.25">
      <c r="A122" s="1">
        <v>36404</v>
      </c>
      <c r="B122">
        <v>472</v>
      </c>
      <c r="C122">
        <v>0.97230346999999995</v>
      </c>
      <c r="D122">
        <v>0.97442846999999999</v>
      </c>
    </row>
    <row r="123" spans="1:4" x14ac:dyDescent="0.25">
      <c r="A123" s="1">
        <v>36434</v>
      </c>
      <c r="B123">
        <v>471</v>
      </c>
      <c r="C123">
        <v>0.97099734999999998</v>
      </c>
      <c r="D123">
        <v>0.97338647</v>
      </c>
    </row>
    <row r="124" spans="1:4" x14ac:dyDescent="0.25">
      <c r="A124" s="1">
        <v>36465</v>
      </c>
      <c r="B124">
        <v>469</v>
      </c>
      <c r="C124">
        <v>0.96833393000000001</v>
      </c>
      <c r="D124">
        <v>0.97061911999999995</v>
      </c>
    </row>
    <row r="125" spans="1:4" x14ac:dyDescent="0.25">
      <c r="A125" s="1">
        <v>36495</v>
      </c>
      <c r="B125">
        <v>471</v>
      </c>
      <c r="C125">
        <v>0.96554611999999995</v>
      </c>
      <c r="D125">
        <v>0.96959534999999997</v>
      </c>
    </row>
    <row r="126" spans="1:4" x14ac:dyDescent="0.25">
      <c r="A126" s="1">
        <v>36526</v>
      </c>
      <c r="B126">
        <v>470</v>
      </c>
      <c r="C126">
        <v>0.96545250999999999</v>
      </c>
      <c r="D126">
        <v>0.97121809999999997</v>
      </c>
    </row>
    <row r="127" spans="1:4" x14ac:dyDescent="0.25">
      <c r="A127" s="1">
        <v>36557</v>
      </c>
      <c r="B127">
        <v>470</v>
      </c>
      <c r="C127">
        <v>0.96199431000000002</v>
      </c>
      <c r="D127">
        <v>0.96811228000000005</v>
      </c>
    </row>
    <row r="128" spans="1:4" x14ac:dyDescent="0.25">
      <c r="A128" s="1">
        <v>36586</v>
      </c>
      <c r="B128">
        <v>471</v>
      </c>
      <c r="C128">
        <v>0.96296713</v>
      </c>
      <c r="D128">
        <v>0.96903812</v>
      </c>
    </row>
    <row r="129" spans="1:4" x14ac:dyDescent="0.25">
      <c r="A129" s="1">
        <v>36617</v>
      </c>
      <c r="B129">
        <v>471</v>
      </c>
      <c r="C129">
        <v>0.95857568999999998</v>
      </c>
      <c r="D129">
        <v>0.9671206</v>
      </c>
    </row>
    <row r="130" spans="1:4" x14ac:dyDescent="0.25">
      <c r="A130" s="1">
        <v>36647</v>
      </c>
      <c r="B130">
        <v>471</v>
      </c>
      <c r="C130">
        <v>0.94608937999999998</v>
      </c>
      <c r="D130">
        <v>0.96569654999999999</v>
      </c>
    </row>
    <row r="131" spans="1:4" x14ac:dyDescent="0.25">
      <c r="A131" s="1">
        <v>36678</v>
      </c>
      <c r="B131">
        <v>469</v>
      </c>
      <c r="C131">
        <v>0.94036721000000001</v>
      </c>
      <c r="D131">
        <v>0.96428983999999995</v>
      </c>
    </row>
    <row r="132" spans="1:4" x14ac:dyDescent="0.25">
      <c r="A132" s="1">
        <v>36708</v>
      </c>
      <c r="B132">
        <v>462</v>
      </c>
      <c r="C132">
        <v>0.93860986999999996</v>
      </c>
      <c r="D132">
        <v>0.96454731999999999</v>
      </c>
    </row>
    <row r="133" spans="1:4" x14ac:dyDescent="0.25">
      <c r="A133" s="1">
        <v>36739</v>
      </c>
      <c r="B133">
        <v>464</v>
      </c>
      <c r="C133">
        <v>0.93897386000000005</v>
      </c>
      <c r="D133">
        <v>0.96422158999999996</v>
      </c>
    </row>
    <row r="134" spans="1:4" x14ac:dyDescent="0.25">
      <c r="A134" s="1">
        <v>36770</v>
      </c>
      <c r="B134">
        <v>466</v>
      </c>
      <c r="C134">
        <v>0.93313281999999997</v>
      </c>
      <c r="D134">
        <v>0.96338559000000001</v>
      </c>
    </row>
    <row r="135" spans="1:4" x14ac:dyDescent="0.25">
      <c r="A135" s="1">
        <v>36800</v>
      </c>
      <c r="B135">
        <v>462</v>
      </c>
      <c r="C135">
        <v>0.92853609999999998</v>
      </c>
      <c r="D135">
        <v>0.96226984000000004</v>
      </c>
    </row>
    <row r="136" spans="1:4" x14ac:dyDescent="0.25">
      <c r="A136" s="1">
        <v>36831</v>
      </c>
      <c r="B136">
        <v>466</v>
      </c>
      <c r="C136">
        <v>0.91767323000000001</v>
      </c>
      <c r="D136">
        <v>0.96041014000000002</v>
      </c>
    </row>
    <row r="137" spans="1:4" x14ac:dyDescent="0.25">
      <c r="A137" s="1">
        <v>36861</v>
      </c>
      <c r="B137">
        <v>467</v>
      </c>
      <c r="C137">
        <v>0.91619103999999996</v>
      </c>
      <c r="D137">
        <v>0.96051335999999998</v>
      </c>
    </row>
    <row r="138" spans="1:4" x14ac:dyDescent="0.25">
      <c r="A138" s="1">
        <v>36892</v>
      </c>
      <c r="B138">
        <v>465</v>
      </c>
      <c r="C138">
        <v>0.90844933999999999</v>
      </c>
      <c r="D138">
        <v>0.95840307000000002</v>
      </c>
    </row>
    <row r="139" spans="1:4" x14ac:dyDescent="0.25">
      <c r="A139" s="1">
        <v>36923</v>
      </c>
      <c r="B139">
        <v>463</v>
      </c>
      <c r="C139">
        <v>0.90153724000000002</v>
      </c>
      <c r="D139">
        <v>0.95856969999999997</v>
      </c>
    </row>
    <row r="140" spans="1:4" x14ac:dyDescent="0.25">
      <c r="A140" s="1">
        <v>36951</v>
      </c>
      <c r="B140">
        <v>464</v>
      </c>
      <c r="C140">
        <v>0.90566550000000001</v>
      </c>
      <c r="D140">
        <v>0.95900384000000005</v>
      </c>
    </row>
    <row r="141" spans="1:4" x14ac:dyDescent="0.25">
      <c r="A141" s="1">
        <v>36982</v>
      </c>
      <c r="B141">
        <v>463</v>
      </c>
      <c r="C141">
        <v>0.91152820999999995</v>
      </c>
      <c r="D141">
        <v>0.9598293</v>
      </c>
    </row>
    <row r="142" spans="1:4" x14ac:dyDescent="0.25">
      <c r="A142" s="1">
        <v>37012</v>
      </c>
      <c r="B142">
        <v>468</v>
      </c>
      <c r="C142">
        <v>0.90993579000000002</v>
      </c>
      <c r="D142">
        <v>0.95997624999999998</v>
      </c>
    </row>
    <row r="143" spans="1:4" x14ac:dyDescent="0.25">
      <c r="A143" s="1">
        <v>37043</v>
      </c>
      <c r="B143">
        <v>468</v>
      </c>
      <c r="C143">
        <v>0.90872204000000001</v>
      </c>
      <c r="D143">
        <v>0.96014619000000001</v>
      </c>
    </row>
    <row r="144" spans="1:4" x14ac:dyDescent="0.25">
      <c r="A144" s="1">
        <v>37073</v>
      </c>
      <c r="B144">
        <v>465</v>
      </c>
      <c r="C144">
        <v>0.90282377999999996</v>
      </c>
      <c r="D144">
        <v>0.95739048000000004</v>
      </c>
    </row>
    <row r="145" spans="1:4" x14ac:dyDescent="0.25">
      <c r="A145" s="1">
        <v>37104</v>
      </c>
      <c r="B145">
        <v>465</v>
      </c>
      <c r="C145">
        <v>0.90090455999999997</v>
      </c>
      <c r="D145">
        <v>0.95781302000000001</v>
      </c>
    </row>
    <row r="146" spans="1:4" x14ac:dyDescent="0.25">
      <c r="A146" s="1">
        <v>37135</v>
      </c>
      <c r="B146">
        <v>465</v>
      </c>
      <c r="C146">
        <v>0.91149265000000002</v>
      </c>
      <c r="D146">
        <v>0.96031268000000003</v>
      </c>
    </row>
    <row r="147" spans="1:4" x14ac:dyDescent="0.25">
      <c r="A147" s="1">
        <v>37165</v>
      </c>
      <c r="B147">
        <v>464</v>
      </c>
      <c r="C147">
        <v>0.90753401</v>
      </c>
      <c r="D147">
        <v>0.96142360000000004</v>
      </c>
    </row>
    <row r="148" spans="1:4" x14ac:dyDescent="0.25">
      <c r="A148" s="1">
        <v>37196</v>
      </c>
      <c r="B148">
        <v>462</v>
      </c>
      <c r="C148">
        <v>0.91002156000000001</v>
      </c>
      <c r="D148">
        <v>0.96218283999999998</v>
      </c>
    </row>
    <row r="149" spans="1:4" x14ac:dyDescent="0.25">
      <c r="A149" s="1">
        <v>37226</v>
      </c>
      <c r="B149">
        <v>463</v>
      </c>
      <c r="C149">
        <v>0.90970097999999999</v>
      </c>
      <c r="D149">
        <v>0.96261191000000002</v>
      </c>
    </row>
    <row r="150" spans="1:4" x14ac:dyDescent="0.25">
      <c r="A150" s="1">
        <v>37257</v>
      </c>
      <c r="B150">
        <v>467</v>
      </c>
      <c r="C150">
        <v>0.90903829000000003</v>
      </c>
      <c r="D150">
        <v>0.96183892000000004</v>
      </c>
    </row>
    <row r="151" spans="1:4" x14ac:dyDescent="0.25">
      <c r="A151" s="1">
        <v>37288</v>
      </c>
      <c r="B151">
        <v>466</v>
      </c>
      <c r="C151">
        <v>0.90627869000000005</v>
      </c>
      <c r="D151">
        <v>0.96130735</v>
      </c>
    </row>
    <row r="152" spans="1:4" x14ac:dyDescent="0.25">
      <c r="A152" s="1">
        <v>37316</v>
      </c>
      <c r="B152">
        <v>467</v>
      </c>
      <c r="C152">
        <v>0.90719987000000002</v>
      </c>
      <c r="D152">
        <v>0.96131606000000003</v>
      </c>
    </row>
    <row r="153" spans="1:4" x14ac:dyDescent="0.25">
      <c r="A153" s="1">
        <v>37347</v>
      </c>
      <c r="B153">
        <v>466</v>
      </c>
      <c r="C153">
        <v>0.90627869000000005</v>
      </c>
      <c r="D153">
        <v>0.96181395999999997</v>
      </c>
    </row>
    <row r="154" spans="1:4" x14ac:dyDescent="0.25">
      <c r="A154" s="1">
        <v>37377</v>
      </c>
      <c r="B154">
        <v>466</v>
      </c>
      <c r="C154">
        <v>0.90565629999999997</v>
      </c>
      <c r="D154">
        <v>0.96106711</v>
      </c>
    </row>
    <row r="155" spans="1:4" x14ac:dyDescent="0.25">
      <c r="A155" s="1">
        <v>37408</v>
      </c>
      <c r="B155">
        <v>469</v>
      </c>
      <c r="C155">
        <v>0.90595250999999999</v>
      </c>
      <c r="D155">
        <v>0.96308519000000004</v>
      </c>
    </row>
    <row r="156" spans="1:4" x14ac:dyDescent="0.25">
      <c r="A156" s="1">
        <v>37438</v>
      </c>
      <c r="B156">
        <v>462</v>
      </c>
      <c r="C156">
        <v>0.90377618999999998</v>
      </c>
      <c r="D156">
        <v>0.96621584000000005</v>
      </c>
    </row>
    <row r="157" spans="1:4" x14ac:dyDescent="0.25">
      <c r="A157" s="1">
        <v>37469</v>
      </c>
      <c r="B157">
        <v>462</v>
      </c>
      <c r="C157">
        <v>0.90249787000000004</v>
      </c>
      <c r="D157">
        <v>0.96436398999999995</v>
      </c>
    </row>
    <row r="158" spans="1:4" x14ac:dyDescent="0.25">
      <c r="A158" s="1">
        <v>37500</v>
      </c>
      <c r="B158">
        <v>464</v>
      </c>
      <c r="C158">
        <v>0.90938132000000005</v>
      </c>
      <c r="D158">
        <v>0.96755395</v>
      </c>
    </row>
    <row r="159" spans="1:4" x14ac:dyDescent="0.25">
      <c r="A159" s="1">
        <v>37530</v>
      </c>
      <c r="B159">
        <v>466</v>
      </c>
      <c r="C159">
        <v>0.91177565000000005</v>
      </c>
      <c r="D159">
        <v>0.96755975000000005</v>
      </c>
    </row>
    <row r="160" spans="1:4" x14ac:dyDescent="0.25">
      <c r="A160" s="1">
        <v>37561</v>
      </c>
      <c r="B160">
        <v>467</v>
      </c>
      <c r="C160">
        <v>0.91025246999999998</v>
      </c>
      <c r="D160">
        <v>0.96648517</v>
      </c>
    </row>
    <row r="161" spans="1:4" x14ac:dyDescent="0.25">
      <c r="A161" s="1">
        <v>37591</v>
      </c>
      <c r="B161">
        <v>468</v>
      </c>
      <c r="C161">
        <v>0.91352363000000003</v>
      </c>
      <c r="D161">
        <v>0.96639589999999997</v>
      </c>
    </row>
    <row r="162" spans="1:4" x14ac:dyDescent="0.25">
      <c r="A162" s="1">
        <v>37622</v>
      </c>
      <c r="B162">
        <v>466</v>
      </c>
      <c r="C162">
        <v>0.91416037999999999</v>
      </c>
      <c r="D162">
        <v>0.96695922000000001</v>
      </c>
    </row>
    <row r="163" spans="1:4" x14ac:dyDescent="0.25">
      <c r="A163" s="1">
        <v>37653</v>
      </c>
      <c r="B163">
        <v>467</v>
      </c>
      <c r="C163">
        <v>0.90964650999999996</v>
      </c>
      <c r="D163">
        <v>0.96667963000000001</v>
      </c>
    </row>
    <row r="164" spans="1:4" x14ac:dyDescent="0.25">
      <c r="A164" s="1">
        <v>37681</v>
      </c>
      <c r="B164">
        <v>468</v>
      </c>
      <c r="C164">
        <v>0.90626702000000003</v>
      </c>
      <c r="D164">
        <v>0.96459486999999999</v>
      </c>
    </row>
    <row r="165" spans="1:4" x14ac:dyDescent="0.25">
      <c r="A165" s="1">
        <v>37712</v>
      </c>
      <c r="B165">
        <v>469</v>
      </c>
      <c r="C165">
        <v>0.91261431000000004</v>
      </c>
      <c r="D165">
        <v>0.96975506</v>
      </c>
    </row>
    <row r="166" spans="1:4" x14ac:dyDescent="0.25">
      <c r="A166" s="1">
        <v>37742</v>
      </c>
      <c r="B166">
        <v>469</v>
      </c>
      <c r="C166">
        <v>0.91555445999999996</v>
      </c>
      <c r="D166">
        <v>0.97171187000000003</v>
      </c>
    </row>
    <row r="167" spans="1:4" x14ac:dyDescent="0.25">
      <c r="A167" s="1">
        <v>37773</v>
      </c>
      <c r="B167">
        <v>471</v>
      </c>
      <c r="C167">
        <v>0.91316498000000002</v>
      </c>
      <c r="D167">
        <v>0.97131533000000003</v>
      </c>
    </row>
    <row r="168" spans="1:4" x14ac:dyDescent="0.25">
      <c r="A168" s="1">
        <v>37803</v>
      </c>
      <c r="B168">
        <v>474</v>
      </c>
      <c r="C168">
        <v>0.91397861999999996</v>
      </c>
      <c r="D168">
        <v>0.97111565</v>
      </c>
    </row>
    <row r="169" spans="1:4" x14ac:dyDescent="0.25">
      <c r="A169" s="1">
        <v>37834</v>
      </c>
      <c r="B169">
        <v>474</v>
      </c>
      <c r="C169">
        <v>0.89486175000000001</v>
      </c>
      <c r="D169">
        <v>0.96405750999999995</v>
      </c>
    </row>
    <row r="170" spans="1:4" x14ac:dyDescent="0.25">
      <c r="A170" s="1">
        <v>37865</v>
      </c>
      <c r="B170">
        <v>476</v>
      </c>
      <c r="C170">
        <v>0.89684580000000003</v>
      </c>
      <c r="D170">
        <v>0.96180171000000003</v>
      </c>
    </row>
    <row r="171" spans="1:4" x14ac:dyDescent="0.25">
      <c r="A171" s="1">
        <v>37895</v>
      </c>
      <c r="B171">
        <v>476</v>
      </c>
      <c r="C171">
        <v>0.89876529000000005</v>
      </c>
      <c r="D171">
        <v>0.96082906999999995</v>
      </c>
    </row>
    <row r="172" spans="1:4" x14ac:dyDescent="0.25">
      <c r="A172" s="1">
        <v>37926</v>
      </c>
      <c r="B172">
        <v>475</v>
      </c>
      <c r="C172">
        <v>0.89715182000000004</v>
      </c>
      <c r="D172">
        <v>0.96074543999999995</v>
      </c>
    </row>
    <row r="173" spans="1:4" x14ac:dyDescent="0.25">
      <c r="A173" s="1">
        <v>37956</v>
      </c>
      <c r="B173">
        <v>476</v>
      </c>
      <c r="C173">
        <v>0.89812798000000005</v>
      </c>
      <c r="D173">
        <v>0.96017514999999998</v>
      </c>
    </row>
    <row r="174" spans="1:4" x14ac:dyDescent="0.25">
      <c r="A174" s="1">
        <v>37987</v>
      </c>
      <c r="B174">
        <v>476</v>
      </c>
      <c r="C174">
        <v>0.90066232999999996</v>
      </c>
      <c r="D174">
        <v>0.96147009999999999</v>
      </c>
    </row>
    <row r="175" spans="1:4" x14ac:dyDescent="0.25">
      <c r="A175" s="1">
        <v>38018</v>
      </c>
      <c r="B175">
        <v>477</v>
      </c>
      <c r="C175">
        <v>0.89782236999999998</v>
      </c>
      <c r="D175">
        <v>0.96059337</v>
      </c>
    </row>
    <row r="176" spans="1:4" x14ac:dyDescent="0.25">
      <c r="A176" s="1">
        <v>38047</v>
      </c>
      <c r="B176">
        <v>480</v>
      </c>
      <c r="C176">
        <v>0.89881248999999996</v>
      </c>
      <c r="D176">
        <v>0.96116707000000001</v>
      </c>
    </row>
    <row r="177" spans="1:4" x14ac:dyDescent="0.25">
      <c r="A177" s="1">
        <v>38078</v>
      </c>
      <c r="B177">
        <v>480</v>
      </c>
      <c r="C177">
        <v>0.89818100999999995</v>
      </c>
      <c r="D177">
        <v>0.96116840000000003</v>
      </c>
    </row>
    <row r="178" spans="1:4" x14ac:dyDescent="0.25">
      <c r="A178" s="1">
        <v>38108</v>
      </c>
      <c r="B178">
        <v>480</v>
      </c>
      <c r="C178">
        <v>0.89691061000000005</v>
      </c>
      <c r="D178">
        <v>0.96228705999999997</v>
      </c>
    </row>
    <row r="179" spans="1:4" x14ac:dyDescent="0.25">
      <c r="A179" s="1">
        <v>38139</v>
      </c>
      <c r="B179">
        <v>483</v>
      </c>
      <c r="C179">
        <v>0.89727548999999995</v>
      </c>
      <c r="D179">
        <v>0.96150142000000005</v>
      </c>
    </row>
    <row r="180" spans="1:4" x14ac:dyDescent="0.25">
      <c r="A180" s="1">
        <v>38169</v>
      </c>
      <c r="B180">
        <v>480</v>
      </c>
      <c r="C180">
        <v>0.89944151999999999</v>
      </c>
      <c r="D180">
        <v>0.96321497</v>
      </c>
    </row>
    <row r="181" spans="1:4" x14ac:dyDescent="0.25">
      <c r="A181" s="1">
        <v>38200</v>
      </c>
      <c r="B181">
        <v>481</v>
      </c>
      <c r="C181">
        <v>0.90038879000000005</v>
      </c>
      <c r="D181">
        <v>0.96280219</v>
      </c>
    </row>
    <row r="182" spans="1:4" x14ac:dyDescent="0.25">
      <c r="A182" s="1">
        <v>38231</v>
      </c>
      <c r="B182">
        <v>480</v>
      </c>
      <c r="C182">
        <v>0.89944151999999999</v>
      </c>
      <c r="D182">
        <v>0.9612676</v>
      </c>
    </row>
    <row r="183" spans="1:4" x14ac:dyDescent="0.25">
      <c r="A183" s="1">
        <v>38261</v>
      </c>
      <c r="B183">
        <v>482</v>
      </c>
      <c r="C183">
        <v>0.89820756000000002</v>
      </c>
      <c r="D183">
        <v>0.96211374000000005</v>
      </c>
    </row>
    <row r="184" spans="1:4" x14ac:dyDescent="0.25">
      <c r="A184" s="1">
        <v>38292</v>
      </c>
      <c r="B184">
        <v>481</v>
      </c>
      <c r="C184">
        <v>0.90469052999999999</v>
      </c>
      <c r="D184">
        <v>0.96394031999999996</v>
      </c>
    </row>
    <row r="185" spans="1:4" x14ac:dyDescent="0.25">
      <c r="A185" s="1">
        <v>38322</v>
      </c>
      <c r="B185">
        <v>480</v>
      </c>
      <c r="C185">
        <v>0.90377764000000005</v>
      </c>
      <c r="D185">
        <v>0.96657338999999998</v>
      </c>
    </row>
    <row r="186" spans="1:4" x14ac:dyDescent="0.25">
      <c r="A186" s="1">
        <v>38353</v>
      </c>
      <c r="B186">
        <v>481</v>
      </c>
      <c r="C186">
        <v>0.90769471000000002</v>
      </c>
      <c r="D186">
        <v>0.96537472999999996</v>
      </c>
    </row>
    <row r="187" spans="1:4" x14ac:dyDescent="0.25">
      <c r="A187" s="1">
        <v>38384</v>
      </c>
      <c r="B187">
        <v>482</v>
      </c>
      <c r="C187">
        <v>0.91380673000000001</v>
      </c>
      <c r="D187">
        <v>0.96379424999999996</v>
      </c>
    </row>
    <row r="188" spans="1:4" x14ac:dyDescent="0.25">
      <c r="A188" s="1">
        <v>38412</v>
      </c>
      <c r="B188">
        <v>481</v>
      </c>
      <c r="C188">
        <v>0.91005855999999996</v>
      </c>
      <c r="D188">
        <v>0.95929903999999999</v>
      </c>
    </row>
    <row r="189" spans="1:4" x14ac:dyDescent="0.25">
      <c r="A189" s="1">
        <v>38443</v>
      </c>
      <c r="B189">
        <v>481</v>
      </c>
      <c r="C189">
        <v>0.91411403000000002</v>
      </c>
      <c r="D189">
        <v>0.96129178000000004</v>
      </c>
    </row>
    <row r="190" spans="1:4" x14ac:dyDescent="0.25">
      <c r="A190" s="1">
        <v>38473</v>
      </c>
      <c r="B190">
        <v>482</v>
      </c>
      <c r="C190">
        <v>0.91997914999999997</v>
      </c>
      <c r="D190">
        <v>0.96263246000000002</v>
      </c>
    </row>
    <row r="191" spans="1:4" x14ac:dyDescent="0.25">
      <c r="A191" s="1">
        <v>38504</v>
      </c>
      <c r="B191">
        <v>481</v>
      </c>
      <c r="C191">
        <v>0.92623619000000001</v>
      </c>
      <c r="D191">
        <v>0.96227797999999998</v>
      </c>
    </row>
    <row r="192" spans="1:4" x14ac:dyDescent="0.25">
      <c r="A192" s="1">
        <v>38534</v>
      </c>
      <c r="B192">
        <v>483</v>
      </c>
      <c r="C192">
        <v>0.93134735999999996</v>
      </c>
      <c r="D192">
        <v>0.96485891000000001</v>
      </c>
    </row>
    <row r="193" spans="1:4" x14ac:dyDescent="0.25">
      <c r="A193" s="1">
        <v>38565</v>
      </c>
      <c r="B193">
        <v>482</v>
      </c>
      <c r="C193">
        <v>0.92855684999999999</v>
      </c>
      <c r="D193">
        <v>0.96363827000000002</v>
      </c>
    </row>
    <row r="194" spans="1:4" x14ac:dyDescent="0.25">
      <c r="A194" s="1">
        <v>38596</v>
      </c>
      <c r="B194">
        <v>484</v>
      </c>
      <c r="C194">
        <v>0.93307048999999997</v>
      </c>
      <c r="D194">
        <v>0.96596641000000005</v>
      </c>
    </row>
    <row r="195" spans="1:4" x14ac:dyDescent="0.25">
      <c r="A195" s="1">
        <v>38626</v>
      </c>
      <c r="B195">
        <v>485</v>
      </c>
      <c r="C195">
        <v>0.93426798</v>
      </c>
      <c r="D195">
        <v>0.96561436</v>
      </c>
    </row>
    <row r="196" spans="1:4" x14ac:dyDescent="0.25">
      <c r="A196" s="1">
        <v>38657</v>
      </c>
      <c r="B196">
        <v>485</v>
      </c>
      <c r="C196">
        <v>0.94632302000000001</v>
      </c>
      <c r="D196">
        <v>0.96924169999999998</v>
      </c>
    </row>
    <row r="197" spans="1:4" x14ac:dyDescent="0.25">
      <c r="A197" s="1">
        <v>38687</v>
      </c>
      <c r="B197">
        <v>485</v>
      </c>
      <c r="C197">
        <v>0.94585768999999997</v>
      </c>
      <c r="D197">
        <v>0.96703558999999994</v>
      </c>
    </row>
    <row r="198" spans="1:4" x14ac:dyDescent="0.25">
      <c r="A198" s="1">
        <v>38718</v>
      </c>
      <c r="B198">
        <v>486</v>
      </c>
      <c r="C198">
        <v>0.95282962000000004</v>
      </c>
      <c r="D198">
        <v>0.96934600999999998</v>
      </c>
    </row>
    <row r="199" spans="1:4" x14ac:dyDescent="0.25">
      <c r="A199" s="1">
        <v>38749</v>
      </c>
      <c r="B199">
        <v>485</v>
      </c>
      <c r="C199">
        <v>0.96054790000000001</v>
      </c>
      <c r="D199">
        <v>0.97051202000000003</v>
      </c>
    </row>
    <row r="200" spans="1:4" x14ac:dyDescent="0.25">
      <c r="A200" s="1">
        <v>38777</v>
      </c>
      <c r="B200">
        <v>486</v>
      </c>
      <c r="C200">
        <v>0.95937505000000001</v>
      </c>
      <c r="D200">
        <v>0.96929359000000004</v>
      </c>
    </row>
    <row r="201" spans="1:4" x14ac:dyDescent="0.25">
      <c r="A201" s="1">
        <v>38808</v>
      </c>
      <c r="B201">
        <v>484</v>
      </c>
      <c r="C201">
        <v>0.95786106000000004</v>
      </c>
      <c r="D201">
        <v>0.96920512999999997</v>
      </c>
    </row>
    <row r="202" spans="1:4" x14ac:dyDescent="0.25">
      <c r="A202" s="1">
        <v>38838</v>
      </c>
      <c r="B202">
        <v>483</v>
      </c>
      <c r="C202">
        <v>0.95990763999999995</v>
      </c>
      <c r="D202">
        <v>0.96916230000000003</v>
      </c>
    </row>
    <row r="203" spans="1:4" x14ac:dyDescent="0.25">
      <c r="A203" s="1">
        <v>38869</v>
      </c>
      <c r="B203">
        <v>485</v>
      </c>
      <c r="C203">
        <v>0.96012180999999996</v>
      </c>
      <c r="D203">
        <v>0.96918335</v>
      </c>
    </row>
    <row r="204" spans="1:4" x14ac:dyDescent="0.25">
      <c r="A204" s="1">
        <v>38899</v>
      </c>
      <c r="B204">
        <v>485</v>
      </c>
      <c r="C204">
        <v>0.96097288000000003</v>
      </c>
      <c r="D204">
        <v>0.96889044000000002</v>
      </c>
    </row>
    <row r="205" spans="1:4" x14ac:dyDescent="0.25">
      <c r="A205" s="1">
        <v>38930</v>
      </c>
      <c r="B205">
        <v>482</v>
      </c>
      <c r="C205">
        <v>0.96108610000000005</v>
      </c>
      <c r="D205">
        <v>0.96912496000000004</v>
      </c>
    </row>
    <row r="206" spans="1:4" x14ac:dyDescent="0.25">
      <c r="A206" s="1">
        <v>38961</v>
      </c>
      <c r="B206">
        <v>480</v>
      </c>
      <c r="C206">
        <v>0.95871379000000001</v>
      </c>
      <c r="D206">
        <v>0.96682155000000003</v>
      </c>
    </row>
    <row r="207" spans="1:4" x14ac:dyDescent="0.25">
      <c r="A207" s="1">
        <v>38991</v>
      </c>
      <c r="B207">
        <v>483</v>
      </c>
      <c r="C207">
        <v>0.96161543000000005</v>
      </c>
      <c r="D207">
        <v>0.96889442000000003</v>
      </c>
    </row>
    <row r="208" spans="1:4" x14ac:dyDescent="0.25">
      <c r="A208" s="1">
        <v>39022</v>
      </c>
      <c r="B208">
        <v>481</v>
      </c>
      <c r="C208">
        <v>0.95969128999999997</v>
      </c>
      <c r="D208">
        <v>0.96982858999999999</v>
      </c>
    </row>
    <row r="209" spans="1:4" x14ac:dyDescent="0.25">
      <c r="A209" s="1">
        <v>39052</v>
      </c>
      <c r="B209">
        <v>480</v>
      </c>
      <c r="C209">
        <v>0.95914862000000001</v>
      </c>
      <c r="D209">
        <v>0.96959446000000005</v>
      </c>
    </row>
    <row r="210" spans="1:4" x14ac:dyDescent="0.25">
      <c r="A210" s="1">
        <v>39083</v>
      </c>
      <c r="B210">
        <v>482</v>
      </c>
      <c r="C210">
        <v>0.96108610000000005</v>
      </c>
      <c r="D210">
        <v>0.96987802000000001</v>
      </c>
    </row>
    <row r="211" spans="1:4" x14ac:dyDescent="0.25">
      <c r="A211" s="1">
        <v>39114</v>
      </c>
      <c r="B211">
        <v>482</v>
      </c>
      <c r="C211">
        <v>0.96320757000000001</v>
      </c>
      <c r="D211">
        <v>0.97031540999999999</v>
      </c>
    </row>
    <row r="212" spans="1:4" x14ac:dyDescent="0.25">
      <c r="A212" s="1">
        <v>39142</v>
      </c>
      <c r="B212">
        <v>481</v>
      </c>
      <c r="C212">
        <v>0.96226151000000004</v>
      </c>
      <c r="D212">
        <v>0.96841597999999995</v>
      </c>
    </row>
    <row r="213" spans="1:4" x14ac:dyDescent="0.25">
      <c r="A213" s="1">
        <v>39173</v>
      </c>
      <c r="B213">
        <v>481</v>
      </c>
      <c r="C213">
        <v>0.96645658000000001</v>
      </c>
      <c r="D213">
        <v>0.97049551999999994</v>
      </c>
    </row>
    <row r="214" spans="1:4" x14ac:dyDescent="0.25">
      <c r="A214" s="1">
        <v>39203</v>
      </c>
      <c r="B214">
        <v>482</v>
      </c>
      <c r="C214">
        <v>0.96613168999999999</v>
      </c>
      <c r="D214">
        <v>0.9703446</v>
      </c>
    </row>
    <row r="215" spans="1:4" x14ac:dyDescent="0.25">
      <c r="A215" s="1">
        <v>39234</v>
      </c>
      <c r="B215">
        <v>481</v>
      </c>
      <c r="C215">
        <v>0.96437262999999995</v>
      </c>
      <c r="D215">
        <v>0.96925700000000004</v>
      </c>
    </row>
    <row r="216" spans="1:4" x14ac:dyDescent="0.25">
      <c r="A216" s="1">
        <v>39264</v>
      </c>
      <c r="B216">
        <v>479</v>
      </c>
      <c r="C216">
        <v>0.95860160000000005</v>
      </c>
      <c r="D216">
        <v>0.96357455000000003</v>
      </c>
    </row>
    <row r="217" spans="1:4" x14ac:dyDescent="0.25">
      <c r="A217" s="1">
        <v>39295</v>
      </c>
      <c r="B217">
        <v>478</v>
      </c>
      <c r="C217">
        <v>0.96023170000000002</v>
      </c>
      <c r="D217">
        <v>0.96578514000000004</v>
      </c>
    </row>
    <row r="218" spans="1:4" x14ac:dyDescent="0.25">
      <c r="A218" s="1">
        <v>39326</v>
      </c>
      <c r="B218">
        <v>479</v>
      </c>
      <c r="C218">
        <v>0.95236891000000001</v>
      </c>
      <c r="D218">
        <v>0.95739423999999995</v>
      </c>
    </row>
    <row r="219" spans="1:4" x14ac:dyDescent="0.25">
      <c r="A219" s="1">
        <v>39356</v>
      </c>
      <c r="B219">
        <v>475</v>
      </c>
      <c r="C219">
        <v>0.95229549000000002</v>
      </c>
      <c r="D219">
        <v>0.95646324999999999</v>
      </c>
    </row>
    <row r="220" spans="1:4" x14ac:dyDescent="0.25">
      <c r="A220" s="1">
        <v>39387</v>
      </c>
      <c r="B220">
        <v>476</v>
      </c>
      <c r="C220">
        <v>0.95424551999999996</v>
      </c>
      <c r="D220">
        <v>0.96147585999999996</v>
      </c>
    </row>
    <row r="221" spans="1:4" x14ac:dyDescent="0.25">
      <c r="A221" s="1">
        <v>39417</v>
      </c>
      <c r="B221">
        <v>477</v>
      </c>
      <c r="C221">
        <v>0.96012365</v>
      </c>
      <c r="D221">
        <v>0.96149236999999999</v>
      </c>
    </row>
    <row r="222" spans="1:4" x14ac:dyDescent="0.25">
      <c r="A222" s="1">
        <v>39448</v>
      </c>
      <c r="B222">
        <v>477</v>
      </c>
      <c r="C222">
        <v>0.95392082</v>
      </c>
      <c r="D222">
        <v>0.96501517999999997</v>
      </c>
    </row>
    <row r="223" spans="1:4" x14ac:dyDescent="0.25">
      <c r="A223" s="1">
        <v>39479</v>
      </c>
      <c r="B223">
        <v>475</v>
      </c>
      <c r="C223">
        <v>0.95726043000000005</v>
      </c>
      <c r="D223">
        <v>0.96463114000000005</v>
      </c>
    </row>
    <row r="224" spans="1:4" x14ac:dyDescent="0.25">
      <c r="A224" s="1">
        <v>39508</v>
      </c>
      <c r="B224">
        <v>476</v>
      </c>
      <c r="C224">
        <v>0.95870171000000004</v>
      </c>
      <c r="D224">
        <v>0.96527965999999998</v>
      </c>
    </row>
    <row r="225" spans="1:4" x14ac:dyDescent="0.25">
      <c r="A225" s="1">
        <v>39539</v>
      </c>
      <c r="B225">
        <v>477</v>
      </c>
      <c r="C225">
        <v>0.95118806</v>
      </c>
      <c r="D225">
        <v>0.96457212000000003</v>
      </c>
    </row>
    <row r="226" spans="1:4" x14ac:dyDescent="0.25">
      <c r="A226" s="1">
        <v>39569</v>
      </c>
      <c r="B226">
        <v>477</v>
      </c>
      <c r="C226">
        <v>0.94414759999999998</v>
      </c>
      <c r="D226">
        <v>0.95804652999999995</v>
      </c>
    </row>
    <row r="227" spans="1:4" x14ac:dyDescent="0.25">
      <c r="A227" s="1">
        <v>39600</v>
      </c>
      <c r="B227">
        <v>477</v>
      </c>
      <c r="C227">
        <v>0.95705189000000002</v>
      </c>
      <c r="D227">
        <v>0.96379886000000003</v>
      </c>
    </row>
    <row r="228" spans="1:4" x14ac:dyDescent="0.25">
      <c r="A228" s="1">
        <v>39630</v>
      </c>
      <c r="B228">
        <v>475</v>
      </c>
      <c r="C228">
        <v>0.95183651000000002</v>
      </c>
      <c r="D228">
        <v>0.96405090000000004</v>
      </c>
    </row>
    <row r="229" spans="1:4" x14ac:dyDescent="0.25">
      <c r="A229" s="1">
        <v>39661</v>
      </c>
      <c r="B229">
        <v>474</v>
      </c>
      <c r="C229">
        <v>0.95216208999999996</v>
      </c>
      <c r="D229">
        <v>0.96174166999999999</v>
      </c>
    </row>
    <row r="230" spans="1:4" x14ac:dyDescent="0.25">
      <c r="A230" s="1">
        <v>39692</v>
      </c>
      <c r="B230">
        <v>472</v>
      </c>
      <c r="C230">
        <v>0.95735309000000002</v>
      </c>
      <c r="D230">
        <v>0.96805116000000002</v>
      </c>
    </row>
    <row r="231" spans="1:4" x14ac:dyDescent="0.25">
      <c r="A231" s="1">
        <v>39722</v>
      </c>
      <c r="B231">
        <v>472</v>
      </c>
      <c r="C231">
        <v>0.97752375000000002</v>
      </c>
      <c r="D231">
        <v>0.98300569000000004</v>
      </c>
    </row>
    <row r="232" spans="1:4" x14ac:dyDescent="0.25">
      <c r="A232" s="1">
        <v>39753</v>
      </c>
      <c r="B232">
        <v>471</v>
      </c>
      <c r="C232">
        <v>0.98099270999999999</v>
      </c>
      <c r="D232">
        <v>0.98410193000000001</v>
      </c>
    </row>
    <row r="233" spans="1:4" x14ac:dyDescent="0.25">
      <c r="A233" s="1">
        <v>39783</v>
      </c>
      <c r="B233">
        <v>473</v>
      </c>
      <c r="C233">
        <v>0.97836867000000005</v>
      </c>
      <c r="D233">
        <v>0.98176479999999999</v>
      </c>
    </row>
    <row r="234" spans="1:4" x14ac:dyDescent="0.25">
      <c r="A234" s="1">
        <v>39814</v>
      </c>
      <c r="B234">
        <v>472</v>
      </c>
      <c r="C234">
        <v>0.98065479</v>
      </c>
      <c r="D234">
        <v>0.98439494999999999</v>
      </c>
    </row>
    <row r="235" spans="1:4" x14ac:dyDescent="0.25">
      <c r="A235" s="1">
        <v>39845</v>
      </c>
      <c r="B235">
        <v>474</v>
      </c>
      <c r="C235">
        <v>0.98343115000000003</v>
      </c>
      <c r="D235">
        <v>0.98863692999999997</v>
      </c>
    </row>
    <row r="236" spans="1:4" x14ac:dyDescent="0.25">
      <c r="A236" s="1">
        <v>39873</v>
      </c>
      <c r="B236">
        <v>472</v>
      </c>
      <c r="C236">
        <v>0.98486372</v>
      </c>
      <c r="D236">
        <v>0.98896764000000004</v>
      </c>
    </row>
    <row r="237" spans="1:4" x14ac:dyDescent="0.25">
      <c r="A237" s="1">
        <v>39904</v>
      </c>
      <c r="B237">
        <v>473</v>
      </c>
      <c r="C237">
        <v>0.98751822</v>
      </c>
      <c r="D237">
        <v>0.98788454999999997</v>
      </c>
    </row>
    <row r="238" spans="1:4" x14ac:dyDescent="0.25">
      <c r="A238" s="1">
        <v>39934</v>
      </c>
      <c r="B238">
        <v>475</v>
      </c>
      <c r="C238">
        <v>0.98647130000000005</v>
      </c>
      <c r="D238">
        <v>0.98893306999999997</v>
      </c>
    </row>
    <row r="239" spans="1:4" x14ac:dyDescent="0.25">
      <c r="A239" s="1">
        <v>39965</v>
      </c>
      <c r="B239">
        <v>476</v>
      </c>
      <c r="C239">
        <v>0.98613481999999997</v>
      </c>
      <c r="D239">
        <v>0.98931005999999999</v>
      </c>
    </row>
    <row r="240" spans="1:4" x14ac:dyDescent="0.25">
      <c r="A240" s="1">
        <v>39995</v>
      </c>
      <c r="B240">
        <v>479</v>
      </c>
      <c r="C240">
        <v>0.98697429999999997</v>
      </c>
      <c r="D240">
        <v>0.98950176999999995</v>
      </c>
    </row>
    <row r="241" spans="1:4" x14ac:dyDescent="0.25">
      <c r="A241" s="1">
        <v>40026</v>
      </c>
      <c r="B241">
        <v>480</v>
      </c>
      <c r="C241">
        <v>0.98627403000000002</v>
      </c>
      <c r="D241">
        <v>0.98929045000000004</v>
      </c>
    </row>
    <row r="242" spans="1:4" x14ac:dyDescent="0.25">
      <c r="A242" s="1">
        <v>40057</v>
      </c>
      <c r="B242">
        <v>480</v>
      </c>
      <c r="C242">
        <v>0.98664090000000004</v>
      </c>
      <c r="D242">
        <v>0.98932162000000001</v>
      </c>
    </row>
    <row r="243" spans="1:4" x14ac:dyDescent="0.25">
      <c r="A243" s="1">
        <v>40087</v>
      </c>
      <c r="B243">
        <v>478</v>
      </c>
      <c r="C243">
        <v>0.98730861999999997</v>
      </c>
      <c r="D243">
        <v>0.98955857000000003</v>
      </c>
    </row>
    <row r="244" spans="1:4" x14ac:dyDescent="0.25">
      <c r="A244" s="1">
        <v>40118</v>
      </c>
      <c r="B244">
        <v>477</v>
      </c>
      <c r="C244">
        <v>0.98690855</v>
      </c>
      <c r="D244">
        <v>0.98966754999999995</v>
      </c>
    </row>
    <row r="245" spans="1:4" x14ac:dyDescent="0.25">
      <c r="A245" s="1">
        <v>40148</v>
      </c>
      <c r="B245">
        <v>477</v>
      </c>
      <c r="C245">
        <v>0.98616987</v>
      </c>
      <c r="D245">
        <v>0.99016698000000003</v>
      </c>
    </row>
    <row r="246" spans="1:4" x14ac:dyDescent="0.25">
      <c r="A246" s="1">
        <v>40179</v>
      </c>
      <c r="B246">
        <v>478</v>
      </c>
      <c r="C246">
        <v>0.98546464</v>
      </c>
      <c r="D246">
        <v>0.98967057000000003</v>
      </c>
    </row>
    <row r="247" spans="1:4" x14ac:dyDescent="0.25">
      <c r="A247" s="1">
        <v>40210</v>
      </c>
      <c r="B247">
        <v>478</v>
      </c>
      <c r="C247">
        <v>0.98583511999999995</v>
      </c>
      <c r="D247">
        <v>0.98958347999999996</v>
      </c>
    </row>
    <row r="248" spans="1:4" x14ac:dyDescent="0.25">
      <c r="A248" s="1">
        <v>40238</v>
      </c>
      <c r="B248">
        <v>477</v>
      </c>
      <c r="C248">
        <v>0.98653963</v>
      </c>
      <c r="D248">
        <v>0.99069962</v>
      </c>
    </row>
    <row r="249" spans="1:4" x14ac:dyDescent="0.25">
      <c r="A249" s="1">
        <v>40269</v>
      </c>
      <c r="B249">
        <v>477</v>
      </c>
      <c r="C249">
        <v>0.98616987</v>
      </c>
      <c r="D249">
        <v>0.99063774000000004</v>
      </c>
    </row>
    <row r="250" spans="1:4" x14ac:dyDescent="0.25">
      <c r="A250" s="1">
        <v>40299</v>
      </c>
      <c r="B250">
        <v>477</v>
      </c>
      <c r="C250">
        <v>0.98727662999999999</v>
      </c>
      <c r="D250">
        <v>0.99155884000000005</v>
      </c>
    </row>
    <row r="251" spans="1:4" x14ac:dyDescent="0.25">
      <c r="A251" s="1">
        <v>40330</v>
      </c>
      <c r="B251">
        <v>478</v>
      </c>
      <c r="C251">
        <v>0.98840503000000002</v>
      </c>
      <c r="D251">
        <v>0.99253608000000004</v>
      </c>
    </row>
    <row r="252" spans="1:4" x14ac:dyDescent="0.25">
      <c r="A252" s="1">
        <v>40360</v>
      </c>
      <c r="B252">
        <v>478</v>
      </c>
      <c r="C252">
        <v>0.98840503000000002</v>
      </c>
      <c r="D252">
        <v>0.99294464000000004</v>
      </c>
    </row>
    <row r="253" spans="1:4" x14ac:dyDescent="0.25">
      <c r="A253" s="1">
        <v>40391</v>
      </c>
      <c r="B253">
        <v>479</v>
      </c>
      <c r="C253">
        <v>0.98807034000000005</v>
      </c>
      <c r="D253">
        <v>0.99265800000000004</v>
      </c>
    </row>
    <row r="254" spans="1:4" x14ac:dyDescent="0.25">
      <c r="A254" s="1">
        <v>40422</v>
      </c>
      <c r="B254">
        <v>481</v>
      </c>
      <c r="C254">
        <v>0.98921289999999995</v>
      </c>
      <c r="D254">
        <v>0.99416773999999997</v>
      </c>
    </row>
    <row r="255" spans="1:4" x14ac:dyDescent="0.25">
      <c r="A255" s="1">
        <v>40452</v>
      </c>
      <c r="B255">
        <v>481</v>
      </c>
      <c r="C255">
        <v>0.98885268000000004</v>
      </c>
      <c r="D255">
        <v>0.99418178000000001</v>
      </c>
    </row>
    <row r="256" spans="1:4" x14ac:dyDescent="0.25">
      <c r="A256" s="1">
        <v>40483</v>
      </c>
      <c r="B256">
        <v>480</v>
      </c>
      <c r="C256">
        <v>0.98846290999999997</v>
      </c>
      <c r="D256">
        <v>0.99398268000000001</v>
      </c>
    </row>
    <row r="257" spans="1:4" x14ac:dyDescent="0.25">
      <c r="A257" s="1">
        <v>40513</v>
      </c>
      <c r="B257">
        <v>482</v>
      </c>
      <c r="C257">
        <v>0.98923965999999997</v>
      </c>
      <c r="D257">
        <v>0.99449719999999997</v>
      </c>
    </row>
    <row r="258" spans="1:4" x14ac:dyDescent="0.25">
      <c r="A258" s="1">
        <v>40544</v>
      </c>
      <c r="B258">
        <v>481</v>
      </c>
      <c r="C258">
        <v>0.98885268000000004</v>
      </c>
      <c r="D258">
        <v>0.99443862999999999</v>
      </c>
    </row>
    <row r="259" spans="1:4" x14ac:dyDescent="0.25">
      <c r="A259" s="1">
        <v>40575</v>
      </c>
      <c r="B259">
        <v>481</v>
      </c>
      <c r="C259">
        <v>0.98885268000000004</v>
      </c>
      <c r="D259">
        <v>0.99432447000000002</v>
      </c>
    </row>
    <row r="260" spans="1:4" x14ac:dyDescent="0.25">
      <c r="A260" s="1">
        <v>40603</v>
      </c>
      <c r="B260">
        <v>480</v>
      </c>
      <c r="C260">
        <v>0.98882486999999997</v>
      </c>
      <c r="D260">
        <v>0.99429102999999996</v>
      </c>
    </row>
    <row r="261" spans="1:4" x14ac:dyDescent="0.25">
      <c r="A261" s="1">
        <v>40634</v>
      </c>
      <c r="B261">
        <v>478</v>
      </c>
      <c r="C261">
        <v>0.98985546000000002</v>
      </c>
      <c r="D261">
        <v>0.99469346000000003</v>
      </c>
    </row>
    <row r="262" spans="1:4" x14ac:dyDescent="0.25">
      <c r="A262" s="1">
        <v>40664</v>
      </c>
      <c r="B262">
        <v>481</v>
      </c>
      <c r="C262">
        <v>0.98957233</v>
      </c>
      <c r="D262">
        <v>0.99472930000000004</v>
      </c>
    </row>
    <row r="263" spans="1:4" x14ac:dyDescent="0.25">
      <c r="A263" s="1">
        <v>40695</v>
      </c>
      <c r="B263">
        <v>481</v>
      </c>
      <c r="C263">
        <v>0.98957233</v>
      </c>
      <c r="D263">
        <v>0.99473637000000004</v>
      </c>
    </row>
    <row r="264" spans="1:4" x14ac:dyDescent="0.25">
      <c r="A264" s="1">
        <v>40725</v>
      </c>
      <c r="B264">
        <v>481</v>
      </c>
      <c r="C264">
        <v>0.98957233</v>
      </c>
      <c r="D264">
        <v>0.99493262999999998</v>
      </c>
    </row>
    <row r="265" spans="1:4" x14ac:dyDescent="0.25">
      <c r="A265" s="1">
        <v>40756</v>
      </c>
      <c r="B265">
        <v>481</v>
      </c>
      <c r="C265">
        <v>0.99028879000000003</v>
      </c>
      <c r="D265">
        <v>0.99467293999999995</v>
      </c>
    </row>
    <row r="266" spans="1:4" x14ac:dyDescent="0.25">
      <c r="A266" s="1">
        <v>40787</v>
      </c>
      <c r="B266">
        <v>482</v>
      </c>
      <c r="C266">
        <v>0.99102431000000002</v>
      </c>
      <c r="D266">
        <v>0.99472706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workbookViewId="0">
      <selection activeCell="C13" sqref="C13"/>
    </sheetView>
  </sheetViews>
  <sheetFormatPr defaultRowHeight="15" x14ac:dyDescent="0.25"/>
  <sheetData>
    <row r="1" spans="1:8" ht="18.75" x14ac:dyDescent="0.3">
      <c r="B1" t="s">
        <v>2</v>
      </c>
      <c r="C1" t="s">
        <v>5</v>
      </c>
      <c r="D1" t="s">
        <v>34</v>
      </c>
      <c r="E1" t="s">
        <v>35</v>
      </c>
      <c r="H1" s="2" t="s">
        <v>43</v>
      </c>
    </row>
    <row r="2" spans="1:8" x14ac:dyDescent="0.25">
      <c r="A2" s="1">
        <v>32752</v>
      </c>
      <c r="B2">
        <v>480</v>
      </c>
      <c r="C2">
        <v>0.66071323000000004</v>
      </c>
      <c r="D2">
        <v>0.63878659000000004</v>
      </c>
      <c r="E2">
        <v>0.68263987000000004</v>
      </c>
    </row>
    <row r="3" spans="1:8" x14ac:dyDescent="0.25">
      <c r="A3" s="1">
        <v>32782</v>
      </c>
      <c r="B3">
        <v>477</v>
      </c>
      <c r="C3">
        <v>0.70045447999999999</v>
      </c>
      <c r="D3">
        <v>0.67627561000000003</v>
      </c>
      <c r="E3">
        <v>0.72463334999999995</v>
      </c>
    </row>
    <row r="4" spans="1:8" x14ac:dyDescent="0.25">
      <c r="A4" s="1">
        <v>32813</v>
      </c>
      <c r="B4">
        <v>472</v>
      </c>
      <c r="C4">
        <v>0.56776486000000004</v>
      </c>
      <c r="D4">
        <v>0.53869279999999997</v>
      </c>
      <c r="E4">
        <v>0.59683691999999999</v>
      </c>
    </row>
    <row r="5" spans="1:8" x14ac:dyDescent="0.25">
      <c r="A5" s="1">
        <v>32843</v>
      </c>
      <c r="B5">
        <v>479</v>
      </c>
      <c r="C5">
        <v>0.56485216000000005</v>
      </c>
      <c r="D5">
        <v>0.53438163999999999</v>
      </c>
      <c r="E5">
        <v>0.59532267999999999</v>
      </c>
    </row>
    <row r="6" spans="1:8" x14ac:dyDescent="0.25">
      <c r="A6" s="1">
        <v>32874</v>
      </c>
      <c r="B6">
        <v>479</v>
      </c>
      <c r="C6">
        <v>0.56381855999999997</v>
      </c>
      <c r="D6">
        <v>0.53449442999999996</v>
      </c>
      <c r="E6">
        <v>0.59314270000000002</v>
      </c>
    </row>
    <row r="7" spans="1:8" x14ac:dyDescent="0.25">
      <c r="A7" s="1">
        <v>32905</v>
      </c>
      <c r="B7">
        <v>479</v>
      </c>
      <c r="C7">
        <v>0.56450802</v>
      </c>
      <c r="D7">
        <v>0.53524556999999995</v>
      </c>
      <c r="E7">
        <v>0.59377047000000005</v>
      </c>
    </row>
    <row r="8" spans="1:8" x14ac:dyDescent="0.25">
      <c r="A8" s="1">
        <v>32933</v>
      </c>
      <c r="B8">
        <v>479</v>
      </c>
      <c r="C8">
        <v>0.56434569999999995</v>
      </c>
      <c r="D8">
        <v>0.53581316999999995</v>
      </c>
      <c r="E8">
        <v>0.59287824</v>
      </c>
    </row>
    <row r="9" spans="1:8" x14ac:dyDescent="0.25">
      <c r="A9" s="1">
        <v>32964</v>
      </c>
      <c r="B9">
        <v>480</v>
      </c>
      <c r="C9">
        <v>0.56204087000000003</v>
      </c>
      <c r="D9">
        <v>0.53362598999999999</v>
      </c>
      <c r="E9">
        <v>0.59045574999999995</v>
      </c>
    </row>
    <row r="10" spans="1:8" x14ac:dyDescent="0.25">
      <c r="A10" s="1">
        <v>32994</v>
      </c>
      <c r="B10">
        <v>480</v>
      </c>
      <c r="C10">
        <v>0.55541976000000004</v>
      </c>
      <c r="D10">
        <v>0.52576778000000002</v>
      </c>
      <c r="E10">
        <v>0.58507175</v>
      </c>
    </row>
    <row r="11" spans="1:8" x14ac:dyDescent="0.25">
      <c r="A11" s="1">
        <v>33025</v>
      </c>
      <c r="B11">
        <v>476</v>
      </c>
      <c r="C11">
        <v>0.55377794000000002</v>
      </c>
      <c r="D11">
        <v>0.52476948000000001</v>
      </c>
      <c r="E11">
        <v>0.58278638999999999</v>
      </c>
    </row>
    <row r="12" spans="1:8" x14ac:dyDescent="0.25">
      <c r="A12" s="1">
        <v>33055</v>
      </c>
      <c r="B12">
        <v>480</v>
      </c>
      <c r="C12">
        <v>0.55643920000000002</v>
      </c>
      <c r="D12">
        <v>0.52661837</v>
      </c>
      <c r="E12">
        <v>0.58626001999999999</v>
      </c>
    </row>
    <row r="13" spans="1:8" x14ac:dyDescent="0.25">
      <c r="A13" s="1">
        <v>33086</v>
      </c>
      <c r="B13">
        <v>483</v>
      </c>
      <c r="C13">
        <v>0.56257303999999997</v>
      </c>
      <c r="D13">
        <v>0.53383824000000002</v>
      </c>
      <c r="E13">
        <v>0.59130782999999998</v>
      </c>
    </row>
    <row r="14" spans="1:8" x14ac:dyDescent="0.25">
      <c r="A14" s="1">
        <v>33117</v>
      </c>
      <c r="B14">
        <v>480</v>
      </c>
      <c r="C14">
        <v>0.55829001</v>
      </c>
      <c r="D14">
        <v>0.52857891000000001</v>
      </c>
      <c r="E14">
        <v>0.58800112000000004</v>
      </c>
    </row>
    <row r="15" spans="1:8" x14ac:dyDescent="0.25">
      <c r="A15" s="1">
        <v>33147</v>
      </c>
      <c r="B15">
        <v>483</v>
      </c>
      <c r="C15">
        <v>0.59980051000000001</v>
      </c>
      <c r="D15">
        <v>0.57096351000000001</v>
      </c>
      <c r="E15">
        <v>0.62863751000000001</v>
      </c>
    </row>
    <row r="16" spans="1:8" x14ac:dyDescent="0.25">
      <c r="A16" s="1">
        <v>33178</v>
      </c>
      <c r="B16">
        <v>482</v>
      </c>
      <c r="C16">
        <v>0.63704198999999995</v>
      </c>
      <c r="D16">
        <v>0.60267307999999997</v>
      </c>
      <c r="E16">
        <v>0.67141090999999997</v>
      </c>
    </row>
    <row r="17" spans="1:5" x14ac:dyDescent="0.25">
      <c r="A17" s="1">
        <v>33208</v>
      </c>
      <c r="B17">
        <v>482</v>
      </c>
      <c r="C17">
        <v>0.68398641999999998</v>
      </c>
      <c r="D17">
        <v>0.65394993000000001</v>
      </c>
      <c r="E17">
        <v>0.71402290000000002</v>
      </c>
    </row>
    <row r="18" spans="1:5" x14ac:dyDescent="0.25">
      <c r="A18" s="1">
        <v>33239</v>
      </c>
      <c r="B18">
        <v>480</v>
      </c>
      <c r="C18">
        <v>0.72325731999999998</v>
      </c>
      <c r="D18">
        <v>0.68758618999999999</v>
      </c>
      <c r="E18">
        <v>0.75892846000000003</v>
      </c>
    </row>
    <row r="19" spans="1:5" x14ac:dyDescent="0.25">
      <c r="A19" s="1">
        <v>33270</v>
      </c>
      <c r="B19">
        <v>481</v>
      </c>
      <c r="C19">
        <v>0.66015014999999999</v>
      </c>
      <c r="D19">
        <v>0.62320302999999999</v>
      </c>
      <c r="E19">
        <v>0.69709726999999999</v>
      </c>
    </row>
    <row r="20" spans="1:5" x14ac:dyDescent="0.25">
      <c r="A20" s="1">
        <v>33298</v>
      </c>
      <c r="B20">
        <v>480</v>
      </c>
      <c r="C20">
        <v>0.65249252000000002</v>
      </c>
      <c r="D20">
        <v>0.62012778999999996</v>
      </c>
      <c r="E20">
        <v>0.68485724999999997</v>
      </c>
    </row>
    <row r="21" spans="1:5" x14ac:dyDescent="0.25">
      <c r="A21" s="1">
        <v>33329</v>
      </c>
      <c r="B21">
        <v>483</v>
      </c>
      <c r="C21">
        <v>0.65321912000000004</v>
      </c>
      <c r="D21">
        <v>0.62076111</v>
      </c>
      <c r="E21">
        <v>0.68567712999999997</v>
      </c>
    </row>
    <row r="22" spans="1:5" x14ac:dyDescent="0.25">
      <c r="A22" s="1">
        <v>33359</v>
      </c>
      <c r="B22">
        <v>475</v>
      </c>
      <c r="C22">
        <v>0.65328173</v>
      </c>
      <c r="D22">
        <v>0.62211388000000001</v>
      </c>
      <c r="E22">
        <v>0.68444958</v>
      </c>
    </row>
    <row r="23" spans="1:5" x14ac:dyDescent="0.25">
      <c r="A23" s="1">
        <v>33390</v>
      </c>
      <c r="B23">
        <v>480</v>
      </c>
      <c r="C23">
        <v>0.68165304000000004</v>
      </c>
      <c r="D23">
        <v>0.64884808999999999</v>
      </c>
      <c r="E23">
        <v>0.71445798999999999</v>
      </c>
    </row>
    <row r="24" spans="1:5" x14ac:dyDescent="0.25">
      <c r="A24" s="1">
        <v>33420</v>
      </c>
      <c r="B24">
        <v>481</v>
      </c>
      <c r="C24">
        <v>0.68320345999999998</v>
      </c>
      <c r="D24">
        <v>0.65181299000000004</v>
      </c>
      <c r="E24">
        <v>0.71459393000000004</v>
      </c>
    </row>
    <row r="25" spans="1:5" x14ac:dyDescent="0.25">
      <c r="A25" s="1">
        <v>33451</v>
      </c>
      <c r="B25">
        <v>480</v>
      </c>
      <c r="C25">
        <v>0.69350749</v>
      </c>
      <c r="D25">
        <v>0.66293683000000003</v>
      </c>
      <c r="E25">
        <v>0.72407814999999998</v>
      </c>
    </row>
    <row r="26" spans="1:5" x14ac:dyDescent="0.25">
      <c r="A26" s="1">
        <v>33482</v>
      </c>
      <c r="B26">
        <v>482</v>
      </c>
      <c r="C26">
        <v>0.69646887999999996</v>
      </c>
      <c r="D26">
        <v>0.66639738000000004</v>
      </c>
      <c r="E26">
        <v>0.72654039000000004</v>
      </c>
    </row>
    <row r="27" spans="1:5" x14ac:dyDescent="0.25">
      <c r="A27" s="1">
        <v>33512</v>
      </c>
      <c r="B27">
        <v>483</v>
      </c>
      <c r="C27">
        <v>0.69411476999999999</v>
      </c>
      <c r="D27">
        <v>0.66134736000000005</v>
      </c>
      <c r="E27">
        <v>0.72688218000000004</v>
      </c>
    </row>
    <row r="28" spans="1:5" x14ac:dyDescent="0.25">
      <c r="A28" s="1">
        <v>33543</v>
      </c>
      <c r="B28">
        <v>484</v>
      </c>
      <c r="C28">
        <v>0.65141594000000003</v>
      </c>
      <c r="D28">
        <v>0.61664503000000004</v>
      </c>
      <c r="E28">
        <v>0.68618685999999995</v>
      </c>
    </row>
    <row r="29" spans="1:5" x14ac:dyDescent="0.25">
      <c r="A29" s="1">
        <v>33573</v>
      </c>
      <c r="B29">
        <v>487</v>
      </c>
      <c r="C29">
        <v>0.65188988999999997</v>
      </c>
      <c r="D29">
        <v>0.61773217999999996</v>
      </c>
      <c r="E29">
        <v>0.68604759000000004</v>
      </c>
    </row>
    <row r="30" spans="1:5" x14ac:dyDescent="0.25">
      <c r="A30" s="1">
        <v>33604</v>
      </c>
      <c r="B30">
        <v>484</v>
      </c>
      <c r="C30">
        <v>0.66244084999999997</v>
      </c>
      <c r="D30">
        <v>0.62966211999999999</v>
      </c>
      <c r="E30">
        <v>0.69521959</v>
      </c>
    </row>
    <row r="31" spans="1:5" x14ac:dyDescent="0.25">
      <c r="A31" s="1">
        <v>33635</v>
      </c>
      <c r="B31">
        <v>485</v>
      </c>
      <c r="C31">
        <v>0.65269283</v>
      </c>
      <c r="D31">
        <v>0.62203967999999998</v>
      </c>
      <c r="E31">
        <v>0.68334598999999996</v>
      </c>
    </row>
    <row r="32" spans="1:5" x14ac:dyDescent="0.25">
      <c r="A32" s="1">
        <v>33664</v>
      </c>
      <c r="B32">
        <v>486</v>
      </c>
      <c r="C32">
        <v>0.65222285000000002</v>
      </c>
      <c r="D32">
        <v>0.62149498000000003</v>
      </c>
      <c r="E32">
        <v>0.68295072999999995</v>
      </c>
    </row>
    <row r="33" spans="1:5" x14ac:dyDescent="0.25">
      <c r="A33" s="1">
        <v>33695</v>
      </c>
      <c r="B33">
        <v>483</v>
      </c>
      <c r="C33">
        <v>0.65707817999999996</v>
      </c>
      <c r="D33">
        <v>0.62765506999999998</v>
      </c>
      <c r="E33">
        <v>0.68650127999999999</v>
      </c>
    </row>
    <row r="34" spans="1:5" x14ac:dyDescent="0.25">
      <c r="A34" s="1">
        <v>33725</v>
      </c>
      <c r="B34">
        <v>485</v>
      </c>
      <c r="C34">
        <v>0.66444464000000003</v>
      </c>
      <c r="D34">
        <v>0.63607119000000001</v>
      </c>
      <c r="E34">
        <v>0.69281809999999999</v>
      </c>
    </row>
    <row r="35" spans="1:5" x14ac:dyDescent="0.25">
      <c r="A35" s="1">
        <v>33756</v>
      </c>
      <c r="B35">
        <v>485</v>
      </c>
      <c r="C35">
        <v>0.65691703999999995</v>
      </c>
      <c r="D35">
        <v>0.62852174999999999</v>
      </c>
      <c r="E35">
        <v>0.68531233000000003</v>
      </c>
    </row>
    <row r="36" spans="1:5" x14ac:dyDescent="0.25">
      <c r="A36" s="1">
        <v>33786</v>
      </c>
      <c r="B36">
        <v>485</v>
      </c>
      <c r="C36">
        <v>0.65564219000000001</v>
      </c>
      <c r="D36">
        <v>0.62575842999999998</v>
      </c>
      <c r="E36">
        <v>0.68552595000000005</v>
      </c>
    </row>
    <row r="37" spans="1:5" x14ac:dyDescent="0.25">
      <c r="A37" s="1">
        <v>33817</v>
      </c>
      <c r="B37">
        <v>483</v>
      </c>
      <c r="C37">
        <v>0.65596487000000003</v>
      </c>
      <c r="D37">
        <v>0.63330030000000004</v>
      </c>
      <c r="E37">
        <v>0.67862944000000003</v>
      </c>
    </row>
    <row r="38" spans="1:5" x14ac:dyDescent="0.25">
      <c r="A38" s="1">
        <v>33848</v>
      </c>
      <c r="B38">
        <v>486</v>
      </c>
      <c r="C38">
        <v>0.66170147999999995</v>
      </c>
      <c r="D38">
        <v>0.63584951000000001</v>
      </c>
      <c r="E38">
        <v>0.68755345000000001</v>
      </c>
    </row>
    <row r="39" spans="1:5" x14ac:dyDescent="0.25">
      <c r="A39" s="1">
        <v>33878</v>
      </c>
      <c r="B39">
        <v>487</v>
      </c>
      <c r="C39">
        <v>0.6405632</v>
      </c>
      <c r="D39">
        <v>0.61318744000000003</v>
      </c>
      <c r="E39">
        <v>0.66793895999999997</v>
      </c>
    </row>
    <row r="40" spans="1:5" x14ac:dyDescent="0.25">
      <c r="A40" s="1">
        <v>33909</v>
      </c>
      <c r="B40">
        <v>486</v>
      </c>
      <c r="C40">
        <v>0.63117277999999999</v>
      </c>
      <c r="D40">
        <v>0.6019892</v>
      </c>
      <c r="E40">
        <v>0.66035637000000003</v>
      </c>
    </row>
    <row r="41" spans="1:5" x14ac:dyDescent="0.25">
      <c r="A41" s="1">
        <v>33939</v>
      </c>
      <c r="B41">
        <v>480</v>
      </c>
      <c r="C41">
        <v>0.64141353000000001</v>
      </c>
      <c r="D41">
        <v>0.60887427999999999</v>
      </c>
      <c r="E41">
        <v>0.67395278999999997</v>
      </c>
    </row>
    <row r="42" spans="1:5" x14ac:dyDescent="0.25">
      <c r="A42" s="1">
        <v>33970</v>
      </c>
      <c r="B42">
        <v>485</v>
      </c>
      <c r="C42">
        <v>0.64085038000000005</v>
      </c>
      <c r="D42">
        <v>0.60947923999999998</v>
      </c>
      <c r="E42">
        <v>0.67222150999999997</v>
      </c>
    </row>
    <row r="43" spans="1:5" x14ac:dyDescent="0.25">
      <c r="A43" s="1">
        <v>34001</v>
      </c>
      <c r="B43">
        <v>483</v>
      </c>
      <c r="C43">
        <v>0.65897183999999998</v>
      </c>
      <c r="D43">
        <v>0.6287085</v>
      </c>
      <c r="E43">
        <v>0.68923517000000001</v>
      </c>
    </row>
    <row r="44" spans="1:5" x14ac:dyDescent="0.25">
      <c r="A44" s="1">
        <v>34029</v>
      </c>
      <c r="B44">
        <v>482</v>
      </c>
      <c r="C44">
        <v>0.64967578999999998</v>
      </c>
      <c r="D44">
        <v>0.62034926999999995</v>
      </c>
      <c r="E44">
        <v>0.67900231</v>
      </c>
    </row>
    <row r="45" spans="1:5" x14ac:dyDescent="0.25">
      <c r="A45" s="1">
        <v>34060</v>
      </c>
      <c r="B45">
        <v>476</v>
      </c>
      <c r="C45">
        <v>0.65761895000000004</v>
      </c>
      <c r="D45">
        <v>0.62778321000000004</v>
      </c>
      <c r="E45">
        <v>0.68745469000000003</v>
      </c>
    </row>
    <row r="46" spans="1:5" x14ac:dyDescent="0.25">
      <c r="A46" s="1">
        <v>34090</v>
      </c>
      <c r="B46">
        <v>483</v>
      </c>
      <c r="C46">
        <v>0.63650119000000005</v>
      </c>
      <c r="D46">
        <v>0.60680997000000003</v>
      </c>
      <c r="E46">
        <v>0.66619240999999996</v>
      </c>
    </row>
    <row r="47" spans="1:5" x14ac:dyDescent="0.25">
      <c r="A47" s="1">
        <v>34121</v>
      </c>
      <c r="B47">
        <v>482</v>
      </c>
      <c r="C47">
        <v>0.64347202999999997</v>
      </c>
      <c r="D47">
        <v>0.61513941999999999</v>
      </c>
      <c r="E47">
        <v>0.67180463999999995</v>
      </c>
    </row>
    <row r="48" spans="1:5" x14ac:dyDescent="0.25">
      <c r="A48" s="1">
        <v>34151</v>
      </c>
      <c r="B48">
        <v>482</v>
      </c>
      <c r="C48">
        <v>0.64166805999999998</v>
      </c>
      <c r="D48">
        <v>0.61190774000000003</v>
      </c>
      <c r="E48">
        <v>0.67142838000000005</v>
      </c>
    </row>
    <row r="49" spans="1:5" x14ac:dyDescent="0.25">
      <c r="A49" s="1">
        <v>34182</v>
      </c>
      <c r="B49">
        <v>483</v>
      </c>
      <c r="C49">
        <v>0.64044674999999995</v>
      </c>
      <c r="D49">
        <v>0.61131785999999999</v>
      </c>
      <c r="E49">
        <v>0.66957564000000003</v>
      </c>
    </row>
    <row r="50" spans="1:5" x14ac:dyDescent="0.25">
      <c r="A50" s="1">
        <v>34213</v>
      </c>
      <c r="B50">
        <v>482</v>
      </c>
      <c r="C50">
        <v>0.64168599999999998</v>
      </c>
      <c r="D50">
        <v>0.61164043999999995</v>
      </c>
      <c r="E50">
        <v>0.67173156000000001</v>
      </c>
    </row>
    <row r="51" spans="1:5" x14ac:dyDescent="0.25">
      <c r="A51" s="1">
        <v>34243</v>
      </c>
      <c r="B51">
        <v>482</v>
      </c>
      <c r="C51">
        <v>0.63781538999999998</v>
      </c>
      <c r="D51">
        <v>0.60760961000000002</v>
      </c>
      <c r="E51">
        <v>0.66802117999999999</v>
      </c>
    </row>
    <row r="52" spans="1:5" x14ac:dyDescent="0.25">
      <c r="A52" s="1">
        <v>34274</v>
      </c>
      <c r="B52">
        <v>478</v>
      </c>
      <c r="C52">
        <v>0.65443194999999998</v>
      </c>
      <c r="D52">
        <v>0.62599941999999997</v>
      </c>
      <c r="E52">
        <v>0.68286446999999995</v>
      </c>
    </row>
    <row r="53" spans="1:5" x14ac:dyDescent="0.25">
      <c r="A53" s="1">
        <v>34304</v>
      </c>
      <c r="B53">
        <v>482</v>
      </c>
      <c r="C53">
        <v>0.65726441999999996</v>
      </c>
      <c r="D53">
        <v>0.62891646999999995</v>
      </c>
      <c r="E53">
        <v>0.68561236999999997</v>
      </c>
    </row>
    <row r="54" spans="1:5" x14ac:dyDescent="0.25">
      <c r="A54" s="1">
        <v>34335</v>
      </c>
      <c r="B54">
        <v>483</v>
      </c>
      <c r="C54">
        <v>0.62080239000000004</v>
      </c>
      <c r="D54">
        <v>0.59217728000000003</v>
      </c>
      <c r="E54">
        <v>0.64942749</v>
      </c>
    </row>
    <row r="55" spans="1:5" x14ac:dyDescent="0.25">
      <c r="A55" s="1">
        <v>34366</v>
      </c>
      <c r="B55">
        <v>480</v>
      </c>
      <c r="C55">
        <v>0.62525830999999998</v>
      </c>
      <c r="D55">
        <v>0.59598669000000004</v>
      </c>
      <c r="E55">
        <v>0.65452993999999998</v>
      </c>
    </row>
    <row r="56" spans="1:5" x14ac:dyDescent="0.25">
      <c r="A56" s="1">
        <v>34394</v>
      </c>
      <c r="B56">
        <v>479</v>
      </c>
      <c r="C56">
        <v>0.62977481000000002</v>
      </c>
      <c r="D56">
        <v>0.60237755000000004</v>
      </c>
      <c r="E56">
        <v>0.65717208000000005</v>
      </c>
    </row>
    <row r="57" spans="1:5" x14ac:dyDescent="0.25">
      <c r="A57" s="1">
        <v>34425</v>
      </c>
      <c r="B57">
        <v>478</v>
      </c>
      <c r="C57">
        <v>0.62497066000000001</v>
      </c>
      <c r="D57">
        <v>0.59617796000000001</v>
      </c>
      <c r="E57">
        <v>0.65376336000000002</v>
      </c>
    </row>
    <row r="58" spans="1:5" x14ac:dyDescent="0.25">
      <c r="A58" s="1">
        <v>34455</v>
      </c>
      <c r="B58">
        <v>478</v>
      </c>
      <c r="C58">
        <v>0.6193919</v>
      </c>
      <c r="D58">
        <v>0.59004279999999998</v>
      </c>
      <c r="E58">
        <v>0.64874100000000001</v>
      </c>
    </row>
    <row r="59" spans="1:5" x14ac:dyDescent="0.25">
      <c r="A59" s="1">
        <v>34486</v>
      </c>
      <c r="B59">
        <v>483</v>
      </c>
      <c r="C59">
        <v>0.63329312000000004</v>
      </c>
      <c r="D59">
        <v>0.60387084000000002</v>
      </c>
      <c r="E59">
        <v>0.66271539999999995</v>
      </c>
    </row>
    <row r="60" spans="1:5" x14ac:dyDescent="0.25">
      <c r="A60" s="1">
        <v>34516</v>
      </c>
      <c r="B60">
        <v>479</v>
      </c>
      <c r="C60">
        <v>0.62655704000000001</v>
      </c>
      <c r="D60">
        <v>0.59577453999999996</v>
      </c>
      <c r="E60">
        <v>0.65733954000000006</v>
      </c>
    </row>
    <row r="61" spans="1:5" x14ac:dyDescent="0.25">
      <c r="A61" s="1">
        <v>34547</v>
      </c>
      <c r="B61">
        <v>485</v>
      </c>
      <c r="C61">
        <v>0.63722451000000002</v>
      </c>
      <c r="D61">
        <v>0.60717337000000005</v>
      </c>
      <c r="E61">
        <v>0.66727565</v>
      </c>
    </row>
    <row r="62" spans="1:5" x14ac:dyDescent="0.25">
      <c r="A62" s="1">
        <v>34578</v>
      </c>
      <c r="B62">
        <v>477</v>
      </c>
      <c r="C62">
        <v>0.64946844999999997</v>
      </c>
      <c r="D62">
        <v>0.61959470999999999</v>
      </c>
      <c r="E62">
        <v>0.67934218999999996</v>
      </c>
    </row>
    <row r="63" spans="1:5" x14ac:dyDescent="0.25">
      <c r="A63" s="1">
        <v>34608</v>
      </c>
      <c r="B63">
        <v>476</v>
      </c>
      <c r="C63">
        <v>0.65264011</v>
      </c>
      <c r="D63">
        <v>0.62291384000000005</v>
      </c>
      <c r="E63">
        <v>0.68236638999999999</v>
      </c>
    </row>
    <row r="64" spans="1:5" x14ac:dyDescent="0.25">
      <c r="A64" s="1">
        <v>34639</v>
      </c>
      <c r="B64">
        <v>478</v>
      </c>
      <c r="C64">
        <v>0.65241470000000001</v>
      </c>
      <c r="D64">
        <v>0.62459330999999996</v>
      </c>
      <c r="E64">
        <v>0.68023608000000002</v>
      </c>
    </row>
    <row r="65" spans="1:5" x14ac:dyDescent="0.25">
      <c r="A65" s="1">
        <v>34669</v>
      </c>
      <c r="B65">
        <v>476</v>
      </c>
      <c r="C65">
        <v>0.66227305000000003</v>
      </c>
      <c r="D65">
        <v>0.63353758000000004</v>
      </c>
      <c r="E65">
        <v>0.69100852000000001</v>
      </c>
    </row>
    <row r="66" spans="1:5" x14ac:dyDescent="0.25">
      <c r="A66" s="1">
        <v>34700</v>
      </c>
      <c r="B66">
        <v>480</v>
      </c>
      <c r="C66">
        <v>0.66018334999999995</v>
      </c>
      <c r="D66">
        <v>0.63110770000000005</v>
      </c>
      <c r="E66">
        <v>0.68925899999999996</v>
      </c>
    </row>
    <row r="67" spans="1:5" x14ac:dyDescent="0.25">
      <c r="A67" s="1">
        <v>34731</v>
      </c>
      <c r="B67">
        <v>481</v>
      </c>
      <c r="C67">
        <v>0.64760428000000003</v>
      </c>
      <c r="D67">
        <v>0.61752441999999996</v>
      </c>
      <c r="E67">
        <v>0.67768413999999999</v>
      </c>
    </row>
    <row r="68" spans="1:5" x14ac:dyDescent="0.25">
      <c r="A68" s="1">
        <v>34759</v>
      </c>
      <c r="B68">
        <v>482</v>
      </c>
      <c r="C68">
        <v>0.65725716999999995</v>
      </c>
      <c r="D68">
        <v>0.62888655000000004</v>
      </c>
      <c r="E68">
        <v>0.68562778999999996</v>
      </c>
    </row>
    <row r="69" spans="1:5" x14ac:dyDescent="0.25">
      <c r="A69" s="1">
        <v>34790</v>
      </c>
      <c r="B69">
        <v>482</v>
      </c>
      <c r="C69">
        <v>0.68019569000000002</v>
      </c>
      <c r="D69">
        <v>0.65177489</v>
      </c>
      <c r="E69">
        <v>0.70861647999999999</v>
      </c>
    </row>
    <row r="70" spans="1:5" x14ac:dyDescent="0.25">
      <c r="A70" s="1">
        <v>34820</v>
      </c>
      <c r="B70">
        <v>479</v>
      </c>
      <c r="C70">
        <v>0.65341236999999996</v>
      </c>
      <c r="D70">
        <v>0.62268484000000002</v>
      </c>
      <c r="E70">
        <v>0.68413990999999996</v>
      </c>
    </row>
    <row r="71" spans="1:5" x14ac:dyDescent="0.25">
      <c r="A71" s="1">
        <v>34851</v>
      </c>
      <c r="B71">
        <v>481</v>
      </c>
      <c r="C71">
        <v>0.66288316000000003</v>
      </c>
      <c r="D71">
        <v>0.63316307999999999</v>
      </c>
      <c r="E71">
        <v>0.69260323000000001</v>
      </c>
    </row>
    <row r="72" spans="1:5" x14ac:dyDescent="0.25">
      <c r="A72" s="1">
        <v>34881</v>
      </c>
      <c r="B72">
        <v>482</v>
      </c>
      <c r="C72">
        <v>0.66909655999999995</v>
      </c>
      <c r="D72">
        <v>0.64436674999999999</v>
      </c>
      <c r="E72">
        <v>0.69382637000000003</v>
      </c>
    </row>
    <row r="73" spans="1:5" x14ac:dyDescent="0.25">
      <c r="A73" s="1">
        <v>34912</v>
      </c>
      <c r="B73">
        <v>479</v>
      </c>
      <c r="C73">
        <v>0.66438182000000001</v>
      </c>
      <c r="D73">
        <v>0.64087528000000005</v>
      </c>
      <c r="E73">
        <v>0.68788837000000003</v>
      </c>
    </row>
    <row r="74" spans="1:5" x14ac:dyDescent="0.25">
      <c r="A74" s="1">
        <v>34943</v>
      </c>
      <c r="B74">
        <v>476</v>
      </c>
      <c r="C74">
        <v>0.67635014000000004</v>
      </c>
      <c r="D74">
        <v>0.65624539999999998</v>
      </c>
      <c r="E74">
        <v>0.69645489000000005</v>
      </c>
    </row>
    <row r="75" spans="1:5" x14ac:dyDescent="0.25">
      <c r="A75" s="1">
        <v>34973</v>
      </c>
      <c r="B75">
        <v>481</v>
      </c>
      <c r="C75">
        <v>0.67950663</v>
      </c>
      <c r="D75">
        <v>0.65458008999999995</v>
      </c>
      <c r="E75">
        <v>0.70443316</v>
      </c>
    </row>
    <row r="76" spans="1:5" x14ac:dyDescent="0.25">
      <c r="A76" s="1">
        <v>35004</v>
      </c>
      <c r="B76">
        <v>476</v>
      </c>
      <c r="C76">
        <v>0.64850927000000003</v>
      </c>
      <c r="D76">
        <v>0.62376524</v>
      </c>
      <c r="E76">
        <v>0.67325330000000005</v>
      </c>
    </row>
    <row r="77" spans="1:5" x14ac:dyDescent="0.25">
      <c r="A77" s="1">
        <v>35034</v>
      </c>
      <c r="B77">
        <v>475</v>
      </c>
      <c r="C77">
        <v>0.64676334000000002</v>
      </c>
      <c r="D77">
        <v>0.61849672</v>
      </c>
      <c r="E77">
        <v>0.67502996000000004</v>
      </c>
    </row>
    <row r="78" spans="1:5" x14ac:dyDescent="0.25">
      <c r="A78" s="1">
        <v>35065</v>
      </c>
      <c r="B78">
        <v>473</v>
      </c>
      <c r="C78">
        <v>0.62130715999999997</v>
      </c>
      <c r="D78">
        <v>0.59314427999999997</v>
      </c>
      <c r="E78">
        <v>0.64947005000000002</v>
      </c>
    </row>
    <row r="79" spans="1:5" x14ac:dyDescent="0.25">
      <c r="A79" s="1">
        <v>35096</v>
      </c>
      <c r="B79">
        <v>472</v>
      </c>
      <c r="C79">
        <v>0.64192009999999999</v>
      </c>
      <c r="D79">
        <v>0.61715160999999996</v>
      </c>
      <c r="E79">
        <v>0.66668859999999996</v>
      </c>
    </row>
    <row r="80" spans="1:5" x14ac:dyDescent="0.25">
      <c r="A80" s="1">
        <v>35125</v>
      </c>
      <c r="B80">
        <v>474</v>
      </c>
      <c r="C80">
        <v>0.63912104999999997</v>
      </c>
      <c r="D80">
        <v>0.61451053</v>
      </c>
      <c r="E80">
        <v>0.66373156</v>
      </c>
    </row>
    <row r="81" spans="1:5" x14ac:dyDescent="0.25">
      <c r="A81" s="1">
        <v>35156</v>
      </c>
      <c r="B81">
        <v>474</v>
      </c>
      <c r="C81">
        <v>0.65044851000000004</v>
      </c>
      <c r="D81">
        <v>0.62721035000000003</v>
      </c>
      <c r="E81">
        <v>0.67368667000000004</v>
      </c>
    </row>
    <row r="82" spans="1:5" x14ac:dyDescent="0.25">
      <c r="A82" s="1">
        <v>35186</v>
      </c>
      <c r="B82">
        <v>472</v>
      </c>
      <c r="C82">
        <v>0.64232197000000002</v>
      </c>
      <c r="D82">
        <v>0.61700155000000001</v>
      </c>
      <c r="E82">
        <v>0.66764237999999998</v>
      </c>
    </row>
    <row r="83" spans="1:5" x14ac:dyDescent="0.25">
      <c r="A83" s="1">
        <v>35217</v>
      </c>
      <c r="B83">
        <v>468</v>
      </c>
      <c r="C83">
        <v>0.64114046999999996</v>
      </c>
      <c r="D83">
        <v>0.61729599999999996</v>
      </c>
      <c r="E83">
        <v>0.66498493999999997</v>
      </c>
    </row>
    <row r="84" spans="1:5" x14ac:dyDescent="0.25">
      <c r="A84" s="1">
        <v>35247</v>
      </c>
      <c r="B84">
        <v>472</v>
      </c>
      <c r="C84">
        <v>0.64571645</v>
      </c>
      <c r="D84">
        <v>0.62134533000000003</v>
      </c>
      <c r="E84">
        <v>0.67008756999999997</v>
      </c>
    </row>
    <row r="85" spans="1:5" x14ac:dyDescent="0.25">
      <c r="A85" s="1">
        <v>35278</v>
      </c>
      <c r="B85">
        <v>470</v>
      </c>
      <c r="C85">
        <v>0.64515142000000003</v>
      </c>
      <c r="D85">
        <v>0.62324020999999996</v>
      </c>
      <c r="E85">
        <v>0.66706264000000004</v>
      </c>
    </row>
    <row r="86" spans="1:5" x14ac:dyDescent="0.25">
      <c r="A86" s="1">
        <v>35309</v>
      </c>
      <c r="B86">
        <v>473</v>
      </c>
      <c r="C86">
        <v>0.66056119000000002</v>
      </c>
      <c r="D86">
        <v>0.63860994000000004</v>
      </c>
      <c r="E86">
        <v>0.68251245000000005</v>
      </c>
    </row>
    <row r="87" spans="1:5" x14ac:dyDescent="0.25">
      <c r="A87" s="1">
        <v>35339</v>
      </c>
      <c r="B87">
        <v>469</v>
      </c>
      <c r="C87">
        <v>0.65530036000000003</v>
      </c>
      <c r="D87">
        <v>0.63354809000000001</v>
      </c>
      <c r="E87">
        <v>0.67705263000000004</v>
      </c>
    </row>
    <row r="88" spans="1:5" x14ac:dyDescent="0.25">
      <c r="A88" s="1">
        <v>35370</v>
      </c>
      <c r="B88">
        <v>471</v>
      </c>
      <c r="C88">
        <v>0.63908045999999996</v>
      </c>
      <c r="D88">
        <v>0.61543775000000001</v>
      </c>
      <c r="E88">
        <v>0.66272317000000003</v>
      </c>
    </row>
    <row r="89" spans="1:5" x14ac:dyDescent="0.25">
      <c r="A89" s="1">
        <v>35400</v>
      </c>
      <c r="B89">
        <v>465</v>
      </c>
      <c r="C89">
        <v>0.60769384000000004</v>
      </c>
      <c r="D89">
        <v>0.58709385999999997</v>
      </c>
      <c r="E89">
        <v>0.62829380999999995</v>
      </c>
    </row>
    <row r="90" spans="1:5" x14ac:dyDescent="0.25">
      <c r="A90" s="1">
        <v>35431</v>
      </c>
      <c r="B90">
        <v>467</v>
      </c>
      <c r="C90">
        <v>0.61993288000000002</v>
      </c>
      <c r="D90">
        <v>0.59999608999999998</v>
      </c>
      <c r="E90">
        <v>0.63986966999999995</v>
      </c>
    </row>
    <row r="91" spans="1:5" x14ac:dyDescent="0.25">
      <c r="A91" s="1">
        <v>35462</v>
      </c>
      <c r="B91">
        <v>471</v>
      </c>
      <c r="C91">
        <v>0.63356835</v>
      </c>
      <c r="D91">
        <v>0.60614681000000004</v>
      </c>
      <c r="E91">
        <v>0.66098988999999997</v>
      </c>
    </row>
    <row r="92" spans="1:5" x14ac:dyDescent="0.25">
      <c r="A92" s="1">
        <v>35490</v>
      </c>
      <c r="B92">
        <v>468</v>
      </c>
      <c r="C92">
        <v>0.59494336999999997</v>
      </c>
      <c r="D92">
        <v>0.57081305000000004</v>
      </c>
      <c r="E92">
        <v>0.61907369000000001</v>
      </c>
    </row>
    <row r="93" spans="1:5" x14ac:dyDescent="0.25">
      <c r="A93" s="1">
        <v>35521</v>
      </c>
      <c r="B93">
        <v>467</v>
      </c>
      <c r="C93">
        <v>0.59087800000000001</v>
      </c>
      <c r="D93">
        <v>0.56458074999999996</v>
      </c>
      <c r="E93">
        <v>0.61717524000000001</v>
      </c>
    </row>
    <row r="94" spans="1:5" x14ac:dyDescent="0.25">
      <c r="A94" s="1">
        <v>35551</v>
      </c>
      <c r="B94">
        <v>470</v>
      </c>
      <c r="C94">
        <v>0.58922848000000005</v>
      </c>
      <c r="D94">
        <v>0.56379186999999997</v>
      </c>
      <c r="E94">
        <v>0.61466509000000003</v>
      </c>
    </row>
    <row r="95" spans="1:5" x14ac:dyDescent="0.25">
      <c r="A95" s="1">
        <v>35582</v>
      </c>
      <c r="B95">
        <v>474</v>
      </c>
      <c r="C95">
        <v>0.58630822999999999</v>
      </c>
      <c r="D95">
        <v>0.56109198000000005</v>
      </c>
      <c r="E95">
        <v>0.61152448999999998</v>
      </c>
    </row>
    <row r="96" spans="1:5" x14ac:dyDescent="0.25">
      <c r="A96" s="1">
        <v>35612</v>
      </c>
      <c r="B96">
        <v>474</v>
      </c>
      <c r="C96">
        <v>0.58664271000000001</v>
      </c>
      <c r="D96">
        <v>0.56138144999999995</v>
      </c>
      <c r="E96">
        <v>0.61190396999999996</v>
      </c>
    </row>
    <row r="97" spans="1:5" x14ac:dyDescent="0.25">
      <c r="A97" s="1">
        <v>35643</v>
      </c>
      <c r="B97">
        <v>474</v>
      </c>
      <c r="C97">
        <v>0.57956912999999999</v>
      </c>
      <c r="D97">
        <v>0.55373642000000001</v>
      </c>
      <c r="E97">
        <v>0.60540183999999997</v>
      </c>
    </row>
    <row r="98" spans="1:5" x14ac:dyDescent="0.25">
      <c r="A98" s="1">
        <v>35674</v>
      </c>
      <c r="B98">
        <v>474</v>
      </c>
      <c r="C98">
        <v>0.62614479000000001</v>
      </c>
      <c r="D98">
        <v>0.60013813000000005</v>
      </c>
      <c r="E98">
        <v>0.65215144000000003</v>
      </c>
    </row>
    <row r="99" spans="1:5" x14ac:dyDescent="0.25">
      <c r="A99" s="1">
        <v>35704</v>
      </c>
      <c r="B99">
        <v>472</v>
      </c>
      <c r="C99">
        <v>0.59015748000000001</v>
      </c>
      <c r="D99">
        <v>0.56324985000000005</v>
      </c>
      <c r="E99">
        <v>0.61706510999999997</v>
      </c>
    </row>
    <row r="100" spans="1:5" x14ac:dyDescent="0.25">
      <c r="A100" s="1">
        <v>35735</v>
      </c>
      <c r="B100">
        <v>473</v>
      </c>
      <c r="C100">
        <v>0.59542969999999995</v>
      </c>
      <c r="D100">
        <v>0.56840201000000001</v>
      </c>
      <c r="E100">
        <v>0.62245739</v>
      </c>
    </row>
    <row r="101" spans="1:5" x14ac:dyDescent="0.25">
      <c r="A101" s="1">
        <v>35765</v>
      </c>
      <c r="B101">
        <v>473</v>
      </c>
      <c r="C101">
        <v>0.59753522000000003</v>
      </c>
      <c r="D101">
        <v>0.56976367000000006</v>
      </c>
      <c r="E101">
        <v>0.62530675999999996</v>
      </c>
    </row>
    <row r="102" spans="1:5" x14ac:dyDescent="0.25">
      <c r="A102" s="1">
        <v>35796</v>
      </c>
      <c r="B102">
        <v>470</v>
      </c>
      <c r="C102">
        <v>0.63188991999999999</v>
      </c>
      <c r="D102">
        <v>0.60453440000000003</v>
      </c>
      <c r="E102">
        <v>0.65924545000000001</v>
      </c>
    </row>
    <row r="103" spans="1:5" x14ac:dyDescent="0.25">
      <c r="A103" s="1">
        <v>35827</v>
      </c>
      <c r="B103">
        <v>473</v>
      </c>
      <c r="C103">
        <v>0.60030755000000002</v>
      </c>
      <c r="D103">
        <v>0.57119801000000003</v>
      </c>
      <c r="E103">
        <v>0.62941709999999995</v>
      </c>
    </row>
    <row r="104" spans="1:5" x14ac:dyDescent="0.25">
      <c r="A104" s="1">
        <v>35855</v>
      </c>
      <c r="B104">
        <v>469</v>
      </c>
      <c r="C104">
        <v>0.59952609999999995</v>
      </c>
      <c r="D104">
        <v>0.56982378</v>
      </c>
      <c r="E104">
        <v>0.62922842000000001</v>
      </c>
    </row>
    <row r="105" spans="1:5" x14ac:dyDescent="0.25">
      <c r="A105" s="1">
        <v>35886</v>
      </c>
      <c r="B105">
        <v>471</v>
      </c>
      <c r="C105">
        <v>0.64423547000000003</v>
      </c>
      <c r="D105">
        <v>0.61691457999999999</v>
      </c>
      <c r="E105">
        <v>0.67155635999999996</v>
      </c>
    </row>
    <row r="106" spans="1:5" x14ac:dyDescent="0.25">
      <c r="A106" s="1">
        <v>35916</v>
      </c>
      <c r="B106">
        <v>471</v>
      </c>
      <c r="C106">
        <v>0.64262229999999998</v>
      </c>
      <c r="D106">
        <v>0.61627430000000005</v>
      </c>
      <c r="E106">
        <v>0.66897030000000002</v>
      </c>
    </row>
    <row r="107" spans="1:5" x14ac:dyDescent="0.25">
      <c r="A107" s="1">
        <v>35947</v>
      </c>
      <c r="B107">
        <v>470</v>
      </c>
      <c r="C107">
        <v>0.70263092999999999</v>
      </c>
      <c r="D107">
        <v>0.67425060999999997</v>
      </c>
      <c r="E107">
        <v>0.73101126000000005</v>
      </c>
    </row>
    <row r="108" spans="1:5" x14ac:dyDescent="0.25">
      <c r="A108" s="1">
        <v>35977</v>
      </c>
      <c r="B108">
        <v>471</v>
      </c>
      <c r="C108">
        <v>0.72994281000000005</v>
      </c>
      <c r="D108">
        <v>0.68639578999999995</v>
      </c>
      <c r="E108">
        <v>0.77348983000000004</v>
      </c>
    </row>
    <row r="109" spans="1:5" x14ac:dyDescent="0.25">
      <c r="A109" s="1">
        <v>36008</v>
      </c>
      <c r="B109">
        <v>471</v>
      </c>
      <c r="C109">
        <v>0.74188169000000004</v>
      </c>
      <c r="D109">
        <v>0.71003227999999996</v>
      </c>
      <c r="E109">
        <v>0.7737311</v>
      </c>
    </row>
    <row r="110" spans="1:5" x14ac:dyDescent="0.25">
      <c r="A110" s="1">
        <v>36039</v>
      </c>
      <c r="B110">
        <v>468</v>
      </c>
      <c r="C110">
        <v>0.70349075999999999</v>
      </c>
      <c r="D110">
        <v>0.67240049999999996</v>
      </c>
      <c r="E110">
        <v>0.73458102000000003</v>
      </c>
    </row>
    <row r="111" spans="1:5" x14ac:dyDescent="0.25">
      <c r="A111" s="1">
        <v>36069</v>
      </c>
      <c r="B111">
        <v>470</v>
      </c>
      <c r="C111">
        <v>0.71648981</v>
      </c>
      <c r="D111">
        <v>0.66596464</v>
      </c>
      <c r="E111">
        <v>0.76701496999999996</v>
      </c>
    </row>
    <row r="112" spans="1:5" x14ac:dyDescent="0.25">
      <c r="A112" s="1">
        <v>36100</v>
      </c>
      <c r="B112">
        <v>470</v>
      </c>
      <c r="C112">
        <v>0.73937039000000004</v>
      </c>
      <c r="D112">
        <v>0.69194409999999995</v>
      </c>
      <c r="E112">
        <v>0.78679668000000003</v>
      </c>
    </row>
    <row r="113" spans="1:5" x14ac:dyDescent="0.25">
      <c r="A113" s="1">
        <v>36130</v>
      </c>
      <c r="B113">
        <v>474</v>
      </c>
      <c r="C113">
        <v>0.78268665000000004</v>
      </c>
      <c r="D113">
        <v>0.68165703</v>
      </c>
      <c r="E113">
        <v>0.88371626999999997</v>
      </c>
    </row>
    <row r="114" spans="1:5" x14ac:dyDescent="0.25">
      <c r="A114" s="1">
        <v>36161</v>
      </c>
      <c r="B114">
        <v>470</v>
      </c>
      <c r="C114">
        <v>0.82606891000000005</v>
      </c>
      <c r="D114">
        <v>-6.1287526000000002E-2</v>
      </c>
      <c r="E114">
        <v>1.7134252999999999</v>
      </c>
    </row>
    <row r="115" spans="1:5" x14ac:dyDescent="0.25">
      <c r="A115" s="1">
        <v>36192</v>
      </c>
      <c r="B115">
        <v>472</v>
      </c>
      <c r="C115">
        <v>0.81346251000000003</v>
      </c>
      <c r="D115">
        <v>0.75845319</v>
      </c>
      <c r="E115">
        <v>0.86847183999999999</v>
      </c>
    </row>
    <row r="116" spans="1:5" x14ac:dyDescent="0.25">
      <c r="A116" s="1">
        <v>36220</v>
      </c>
      <c r="B116">
        <v>470</v>
      </c>
      <c r="C116">
        <v>0.81921763000000003</v>
      </c>
      <c r="D116">
        <v>0.75108659</v>
      </c>
      <c r="E116">
        <v>0.88734866000000001</v>
      </c>
    </row>
    <row r="117" spans="1:5" x14ac:dyDescent="0.25">
      <c r="A117" s="1">
        <v>36251</v>
      </c>
      <c r="B117">
        <v>470</v>
      </c>
      <c r="C117">
        <v>0.83661574000000005</v>
      </c>
      <c r="D117">
        <v>0.70500545999999997</v>
      </c>
      <c r="E117">
        <v>0.96822600999999997</v>
      </c>
    </row>
    <row r="118" spans="1:5" x14ac:dyDescent="0.25">
      <c r="A118" s="1">
        <v>36281</v>
      </c>
      <c r="B118">
        <v>473</v>
      </c>
      <c r="C118">
        <v>0.83250963</v>
      </c>
      <c r="D118">
        <v>0.67040113000000001</v>
      </c>
      <c r="E118">
        <v>0.99461814000000004</v>
      </c>
    </row>
    <row r="119" spans="1:5" x14ac:dyDescent="0.25">
      <c r="A119" s="1">
        <v>36312</v>
      </c>
      <c r="B119">
        <v>472</v>
      </c>
      <c r="C119">
        <v>0.83465838000000003</v>
      </c>
      <c r="D119">
        <v>0.59270078000000004</v>
      </c>
      <c r="E119">
        <v>1.076616</v>
      </c>
    </row>
    <row r="120" spans="1:5" x14ac:dyDescent="0.25">
      <c r="A120" s="1">
        <v>36342</v>
      </c>
      <c r="B120">
        <v>475</v>
      </c>
      <c r="C120">
        <v>0.83659612999999999</v>
      </c>
      <c r="D120">
        <v>0.69719770000000003</v>
      </c>
      <c r="E120">
        <v>0.97599455000000002</v>
      </c>
    </row>
    <row r="121" spans="1:5" x14ac:dyDescent="0.25">
      <c r="A121" s="1">
        <v>36373</v>
      </c>
      <c r="B121">
        <v>469</v>
      </c>
      <c r="C121">
        <v>0.84040208999999999</v>
      </c>
      <c r="D121">
        <v>0.73899762999999996</v>
      </c>
      <c r="E121">
        <v>0.94180655000000002</v>
      </c>
    </row>
    <row r="122" spans="1:5" x14ac:dyDescent="0.25">
      <c r="A122" s="1">
        <v>36404</v>
      </c>
      <c r="B122">
        <v>472</v>
      </c>
      <c r="C122">
        <v>0.84734796999999995</v>
      </c>
      <c r="D122">
        <v>0.75015968</v>
      </c>
      <c r="E122">
        <v>0.94453624999999997</v>
      </c>
    </row>
    <row r="123" spans="1:5" x14ac:dyDescent="0.25">
      <c r="A123" s="1">
        <v>36434</v>
      </c>
      <c r="B123">
        <v>471</v>
      </c>
      <c r="C123">
        <v>0.83229202000000002</v>
      </c>
      <c r="D123">
        <v>0.73780327999999995</v>
      </c>
      <c r="E123">
        <v>0.92678075000000004</v>
      </c>
    </row>
    <row r="124" spans="1:5" x14ac:dyDescent="0.25">
      <c r="A124" s="1">
        <v>36465</v>
      </c>
      <c r="B124">
        <v>469</v>
      </c>
      <c r="C124">
        <v>0.83436241</v>
      </c>
      <c r="D124">
        <v>0.71202235999999997</v>
      </c>
      <c r="E124">
        <v>0.95670246000000003</v>
      </c>
    </row>
    <row r="125" spans="1:5" x14ac:dyDescent="0.25">
      <c r="A125" s="1">
        <v>36495</v>
      </c>
      <c r="B125">
        <v>471</v>
      </c>
      <c r="C125">
        <v>0.85680318</v>
      </c>
      <c r="D125">
        <v>0.70075911999999996</v>
      </c>
      <c r="E125">
        <v>1.0128471999999999</v>
      </c>
    </row>
    <row r="126" spans="1:5" x14ac:dyDescent="0.25">
      <c r="A126" s="1">
        <v>36526</v>
      </c>
      <c r="B126">
        <v>470</v>
      </c>
      <c r="C126">
        <v>0.85302716999999995</v>
      </c>
      <c r="D126">
        <v>0.75598785999999996</v>
      </c>
      <c r="E126">
        <v>0.95006648000000005</v>
      </c>
    </row>
    <row r="127" spans="1:5" x14ac:dyDescent="0.25">
      <c r="A127" s="1">
        <v>36557</v>
      </c>
      <c r="B127">
        <v>470</v>
      </c>
      <c r="C127">
        <v>0.89029491000000005</v>
      </c>
      <c r="D127">
        <v>0.79964637000000005</v>
      </c>
      <c r="E127">
        <v>0.98094345999999999</v>
      </c>
    </row>
    <row r="128" spans="1:5" x14ac:dyDescent="0.25">
      <c r="A128" s="1">
        <v>36586</v>
      </c>
      <c r="B128">
        <v>471</v>
      </c>
      <c r="C128">
        <v>0.90228587000000005</v>
      </c>
      <c r="D128">
        <v>0.82790582999999995</v>
      </c>
      <c r="E128">
        <v>0.97666591000000003</v>
      </c>
    </row>
    <row r="129" spans="1:5" x14ac:dyDescent="0.25">
      <c r="A129" s="1">
        <v>36617</v>
      </c>
      <c r="B129">
        <v>471</v>
      </c>
      <c r="C129">
        <v>0.90213133000000001</v>
      </c>
      <c r="D129">
        <v>0.81688866000000004</v>
      </c>
      <c r="E129">
        <v>0.98737401000000002</v>
      </c>
    </row>
    <row r="130" spans="1:5" x14ac:dyDescent="0.25">
      <c r="A130" s="1">
        <v>36647</v>
      </c>
      <c r="B130">
        <v>471</v>
      </c>
      <c r="C130">
        <v>0.90041459000000001</v>
      </c>
      <c r="D130">
        <v>0.73519212</v>
      </c>
      <c r="E130">
        <v>1.0656371</v>
      </c>
    </row>
    <row r="131" spans="1:5" x14ac:dyDescent="0.25">
      <c r="A131" s="1">
        <v>36678</v>
      </c>
      <c r="B131">
        <v>469</v>
      </c>
      <c r="C131">
        <v>0.90005502999999998</v>
      </c>
      <c r="D131">
        <v>-0.48582677000000002</v>
      </c>
      <c r="E131">
        <v>2.2859368</v>
      </c>
    </row>
    <row r="132" spans="1:5" x14ac:dyDescent="0.25">
      <c r="A132" s="1">
        <v>36708</v>
      </c>
      <c r="B132">
        <v>462</v>
      </c>
      <c r="C132">
        <v>0.89927946999999997</v>
      </c>
      <c r="D132">
        <v>0.71305185999999998</v>
      </c>
      <c r="E132">
        <v>1.0855071000000001</v>
      </c>
    </row>
    <row r="133" spans="1:5" x14ac:dyDescent="0.25">
      <c r="A133" s="1">
        <v>36739</v>
      </c>
      <c r="B133">
        <v>464</v>
      </c>
      <c r="C133">
        <v>0.89865731000000004</v>
      </c>
      <c r="D133">
        <v>0.77112610999999998</v>
      </c>
      <c r="E133">
        <v>1.0261884999999999</v>
      </c>
    </row>
    <row r="134" spans="1:5" x14ac:dyDescent="0.25">
      <c r="A134" s="1">
        <v>36770</v>
      </c>
      <c r="B134">
        <v>466</v>
      </c>
      <c r="C134">
        <v>0.89802769000000005</v>
      </c>
      <c r="D134">
        <v>0.78013927000000005</v>
      </c>
      <c r="E134">
        <v>1.0159161000000001</v>
      </c>
    </row>
    <row r="135" spans="1:5" x14ac:dyDescent="0.25">
      <c r="A135" s="1">
        <v>36800</v>
      </c>
      <c r="B135">
        <v>462</v>
      </c>
      <c r="C135">
        <v>0.90333269999999999</v>
      </c>
      <c r="D135">
        <v>0.78563139999999998</v>
      </c>
      <c r="E135">
        <v>1.021034</v>
      </c>
    </row>
    <row r="136" spans="1:5" x14ac:dyDescent="0.25">
      <c r="A136" s="1">
        <v>36831</v>
      </c>
      <c r="B136">
        <v>466</v>
      </c>
      <c r="C136">
        <v>0.90720871999999997</v>
      </c>
      <c r="D136">
        <v>0.80610638000000001</v>
      </c>
      <c r="E136">
        <v>1.0083111</v>
      </c>
    </row>
    <row r="137" spans="1:5" x14ac:dyDescent="0.25">
      <c r="A137" s="1">
        <v>36861</v>
      </c>
      <c r="B137">
        <v>467</v>
      </c>
      <c r="C137">
        <v>0.91219649000000003</v>
      </c>
      <c r="D137">
        <v>0.81148569999999998</v>
      </c>
      <c r="E137">
        <v>1.0129073</v>
      </c>
    </row>
    <row r="138" spans="1:5" x14ac:dyDescent="0.25">
      <c r="A138" s="1">
        <v>36892</v>
      </c>
      <c r="B138">
        <v>465</v>
      </c>
      <c r="C138">
        <v>0.90996633000000005</v>
      </c>
      <c r="D138">
        <v>0.82063169000000002</v>
      </c>
      <c r="E138">
        <v>0.99930096000000002</v>
      </c>
    </row>
    <row r="139" spans="1:5" x14ac:dyDescent="0.25">
      <c r="A139" s="1">
        <v>36923</v>
      </c>
      <c r="B139">
        <v>463</v>
      </c>
      <c r="C139">
        <v>0.91037743000000004</v>
      </c>
      <c r="D139">
        <v>0.83008990000000005</v>
      </c>
      <c r="E139">
        <v>0.99066496000000004</v>
      </c>
    </row>
    <row r="140" spans="1:5" x14ac:dyDescent="0.25">
      <c r="A140" s="1">
        <v>36951</v>
      </c>
      <c r="B140">
        <v>464</v>
      </c>
      <c r="C140">
        <v>0.91038247999999999</v>
      </c>
      <c r="D140">
        <v>0.83350723999999998</v>
      </c>
      <c r="E140">
        <v>0.98725773000000006</v>
      </c>
    </row>
    <row r="141" spans="1:5" x14ac:dyDescent="0.25">
      <c r="A141" s="1">
        <v>36982</v>
      </c>
      <c r="B141">
        <v>463</v>
      </c>
      <c r="C141">
        <v>0.90930898999999998</v>
      </c>
      <c r="D141">
        <v>0.83074842000000004</v>
      </c>
      <c r="E141">
        <v>0.98786956000000004</v>
      </c>
    </row>
    <row r="142" spans="1:5" x14ac:dyDescent="0.25">
      <c r="A142" s="1">
        <v>37012</v>
      </c>
      <c r="B142">
        <v>468</v>
      </c>
      <c r="C142">
        <v>0.90832652999999997</v>
      </c>
      <c r="D142">
        <v>0.83008515000000005</v>
      </c>
      <c r="E142">
        <v>0.98656790999999999</v>
      </c>
    </row>
    <row r="143" spans="1:5" x14ac:dyDescent="0.25">
      <c r="A143" s="1">
        <v>37043</v>
      </c>
      <c r="B143">
        <v>468</v>
      </c>
      <c r="C143">
        <v>0.90883053999999996</v>
      </c>
      <c r="D143">
        <v>0.82995737000000003</v>
      </c>
      <c r="E143">
        <v>0.98770371999999995</v>
      </c>
    </row>
    <row r="144" spans="1:5" x14ac:dyDescent="0.25">
      <c r="A144" s="1">
        <v>37073</v>
      </c>
      <c r="B144">
        <v>465</v>
      </c>
      <c r="C144">
        <v>0.90634212999999997</v>
      </c>
      <c r="D144">
        <v>0.82740844999999996</v>
      </c>
      <c r="E144">
        <v>0.98527580999999997</v>
      </c>
    </row>
    <row r="145" spans="1:5" x14ac:dyDescent="0.25">
      <c r="A145" s="1">
        <v>37104</v>
      </c>
      <c r="B145">
        <v>465</v>
      </c>
      <c r="C145">
        <v>0.90642705000000001</v>
      </c>
      <c r="D145">
        <v>0.82698689000000003</v>
      </c>
      <c r="E145">
        <v>0.98586720999999999</v>
      </c>
    </row>
    <row r="146" spans="1:5" x14ac:dyDescent="0.25">
      <c r="A146" s="1">
        <v>37135</v>
      </c>
      <c r="B146">
        <v>465</v>
      </c>
      <c r="C146">
        <v>0.90276922000000004</v>
      </c>
      <c r="D146">
        <v>0.82947680999999995</v>
      </c>
      <c r="E146">
        <v>0.97606163000000001</v>
      </c>
    </row>
    <row r="147" spans="1:5" x14ac:dyDescent="0.25">
      <c r="A147" s="1">
        <v>37165</v>
      </c>
      <c r="B147">
        <v>464</v>
      </c>
      <c r="C147">
        <v>0.89754011</v>
      </c>
      <c r="D147">
        <v>0.82492502000000001</v>
      </c>
      <c r="E147">
        <v>0.97015521000000005</v>
      </c>
    </row>
    <row r="148" spans="1:5" x14ac:dyDescent="0.25">
      <c r="A148" s="1">
        <v>37196</v>
      </c>
      <c r="B148">
        <v>462</v>
      </c>
      <c r="C148">
        <v>0.89702294000000005</v>
      </c>
      <c r="D148">
        <v>0.82451523000000004</v>
      </c>
      <c r="E148">
        <v>0.96953065000000005</v>
      </c>
    </row>
    <row r="149" spans="1:5" x14ac:dyDescent="0.25">
      <c r="A149" s="1">
        <v>37226</v>
      </c>
      <c r="B149">
        <v>463</v>
      </c>
      <c r="C149">
        <v>0.89541280999999995</v>
      </c>
      <c r="D149">
        <v>0.82202253000000003</v>
      </c>
      <c r="E149">
        <v>0.96880308999999998</v>
      </c>
    </row>
    <row r="150" spans="1:5" x14ac:dyDescent="0.25">
      <c r="A150" s="1">
        <v>37257</v>
      </c>
      <c r="B150">
        <v>467</v>
      </c>
      <c r="C150">
        <v>0.89649888</v>
      </c>
      <c r="D150">
        <v>0.82432185999999996</v>
      </c>
      <c r="E150">
        <v>0.96867590000000003</v>
      </c>
    </row>
    <row r="151" spans="1:5" x14ac:dyDescent="0.25">
      <c r="A151" s="1">
        <v>37288</v>
      </c>
      <c r="B151">
        <v>466</v>
      </c>
      <c r="C151">
        <v>0.89553528999999998</v>
      </c>
      <c r="D151">
        <v>0.82422147000000001</v>
      </c>
      <c r="E151">
        <v>0.96684912000000001</v>
      </c>
    </row>
    <row r="152" spans="1:5" x14ac:dyDescent="0.25">
      <c r="A152" s="1">
        <v>37316</v>
      </c>
      <c r="B152">
        <v>467</v>
      </c>
      <c r="C152">
        <v>0.89617491999999999</v>
      </c>
      <c r="D152">
        <v>0.82353374000000001</v>
      </c>
      <c r="E152">
        <v>0.96881609999999996</v>
      </c>
    </row>
    <row r="153" spans="1:5" x14ac:dyDescent="0.25">
      <c r="A153" s="1">
        <v>37347</v>
      </c>
      <c r="B153">
        <v>466</v>
      </c>
      <c r="C153">
        <v>0.89625025999999997</v>
      </c>
      <c r="D153">
        <v>0.82360575000000003</v>
      </c>
      <c r="E153">
        <v>0.96889477999999996</v>
      </c>
    </row>
    <row r="154" spans="1:5" x14ac:dyDescent="0.25">
      <c r="A154" s="1">
        <v>37377</v>
      </c>
      <c r="B154">
        <v>466</v>
      </c>
      <c r="C154">
        <v>0.89175495000000005</v>
      </c>
      <c r="D154">
        <v>0.82216235999999998</v>
      </c>
      <c r="E154">
        <v>0.96134754</v>
      </c>
    </row>
    <row r="155" spans="1:5" x14ac:dyDescent="0.25">
      <c r="A155" s="1">
        <v>37408</v>
      </c>
      <c r="B155">
        <v>469</v>
      </c>
      <c r="C155">
        <v>0.89454007000000002</v>
      </c>
      <c r="D155">
        <v>0.82494904999999996</v>
      </c>
      <c r="E155">
        <v>0.96413108999999997</v>
      </c>
    </row>
    <row r="156" spans="1:5" x14ac:dyDescent="0.25">
      <c r="A156" s="1">
        <v>37438</v>
      </c>
      <c r="B156">
        <v>462</v>
      </c>
      <c r="C156">
        <v>0.89538154999999997</v>
      </c>
      <c r="D156">
        <v>0.82761543999999998</v>
      </c>
      <c r="E156">
        <v>0.96314765999999996</v>
      </c>
    </row>
    <row r="157" spans="1:5" x14ac:dyDescent="0.25">
      <c r="A157" s="1">
        <v>37469</v>
      </c>
      <c r="B157">
        <v>462</v>
      </c>
      <c r="C157">
        <v>0.89430732000000002</v>
      </c>
      <c r="D157">
        <v>0.82574607</v>
      </c>
      <c r="E157">
        <v>0.96286857000000003</v>
      </c>
    </row>
    <row r="158" spans="1:5" x14ac:dyDescent="0.25">
      <c r="A158" s="1">
        <v>37500</v>
      </c>
      <c r="B158">
        <v>464</v>
      </c>
      <c r="C158">
        <v>0.89558409000000005</v>
      </c>
      <c r="D158">
        <v>0.82761976999999998</v>
      </c>
      <c r="E158">
        <v>0.96354841999999996</v>
      </c>
    </row>
    <row r="159" spans="1:5" x14ac:dyDescent="0.25">
      <c r="A159" s="1">
        <v>37530</v>
      </c>
      <c r="B159">
        <v>466</v>
      </c>
      <c r="C159">
        <v>0.89289101000000004</v>
      </c>
      <c r="D159">
        <v>0.82600722999999998</v>
      </c>
      <c r="E159">
        <v>0.95977478999999999</v>
      </c>
    </row>
    <row r="160" spans="1:5" x14ac:dyDescent="0.25">
      <c r="A160" s="1">
        <v>37561</v>
      </c>
      <c r="B160">
        <v>467</v>
      </c>
      <c r="C160">
        <v>0.89594781999999995</v>
      </c>
      <c r="D160">
        <v>0.82920006000000002</v>
      </c>
      <c r="E160">
        <v>0.96269558</v>
      </c>
    </row>
    <row r="161" spans="1:5" x14ac:dyDescent="0.25">
      <c r="A161" s="1">
        <v>37591</v>
      </c>
      <c r="B161">
        <v>468</v>
      </c>
      <c r="C161">
        <v>0.89568738000000003</v>
      </c>
      <c r="D161">
        <v>0.82887043000000005</v>
      </c>
      <c r="E161">
        <v>0.96250431999999997</v>
      </c>
    </row>
    <row r="162" spans="1:5" x14ac:dyDescent="0.25">
      <c r="A162" s="1">
        <v>37622</v>
      </c>
      <c r="B162">
        <v>466</v>
      </c>
      <c r="C162">
        <v>0.89631132000000002</v>
      </c>
      <c r="D162">
        <v>0.82922415999999999</v>
      </c>
      <c r="E162">
        <v>0.96339847999999995</v>
      </c>
    </row>
    <row r="163" spans="1:5" x14ac:dyDescent="0.25">
      <c r="A163" s="1">
        <v>37653</v>
      </c>
      <c r="B163">
        <v>467</v>
      </c>
      <c r="C163">
        <v>0.89898025999999998</v>
      </c>
      <c r="D163">
        <v>0.83347629000000001</v>
      </c>
      <c r="E163">
        <v>0.96448423000000005</v>
      </c>
    </row>
    <row r="164" spans="1:5" x14ac:dyDescent="0.25">
      <c r="A164" s="1">
        <v>37681</v>
      </c>
      <c r="B164">
        <v>468</v>
      </c>
      <c r="C164">
        <v>0.89706246999999995</v>
      </c>
      <c r="D164">
        <v>0.83218798000000005</v>
      </c>
      <c r="E164">
        <v>0.96193695999999995</v>
      </c>
    </row>
    <row r="165" spans="1:5" x14ac:dyDescent="0.25">
      <c r="A165" s="1">
        <v>37712</v>
      </c>
      <c r="B165">
        <v>469</v>
      </c>
      <c r="C165">
        <v>0.89552498999999997</v>
      </c>
      <c r="D165">
        <v>0.82799763999999998</v>
      </c>
      <c r="E165">
        <v>0.96305233999999995</v>
      </c>
    </row>
    <row r="166" spans="1:5" x14ac:dyDescent="0.25">
      <c r="A166" s="1">
        <v>37742</v>
      </c>
      <c r="B166">
        <v>469</v>
      </c>
      <c r="C166">
        <v>0.89645136000000003</v>
      </c>
      <c r="D166">
        <v>0.82832852000000001</v>
      </c>
      <c r="E166">
        <v>0.96457420000000005</v>
      </c>
    </row>
    <row r="167" spans="1:5" x14ac:dyDescent="0.25">
      <c r="A167" s="1">
        <v>37773</v>
      </c>
      <c r="B167">
        <v>471</v>
      </c>
      <c r="C167">
        <v>0.89536101000000001</v>
      </c>
      <c r="D167">
        <v>0.82688961999999999</v>
      </c>
      <c r="E167">
        <v>0.96383238999999998</v>
      </c>
    </row>
    <row r="168" spans="1:5" x14ac:dyDescent="0.25">
      <c r="A168" s="1">
        <v>37803</v>
      </c>
      <c r="B168">
        <v>474</v>
      </c>
      <c r="C168">
        <v>0.89448348</v>
      </c>
      <c r="D168">
        <v>0.82541129000000002</v>
      </c>
      <c r="E168">
        <v>0.96355568000000003</v>
      </c>
    </row>
    <row r="169" spans="1:5" x14ac:dyDescent="0.25">
      <c r="A169" s="1">
        <v>37834</v>
      </c>
      <c r="B169">
        <v>474</v>
      </c>
      <c r="C169">
        <v>0.89405840999999997</v>
      </c>
      <c r="D169">
        <v>0.82863891999999995</v>
      </c>
      <c r="E169">
        <v>0.95947791000000004</v>
      </c>
    </row>
    <row r="170" spans="1:5" x14ac:dyDescent="0.25">
      <c r="A170" s="1">
        <v>37865</v>
      </c>
      <c r="B170">
        <v>476</v>
      </c>
      <c r="C170">
        <v>0.89496602999999997</v>
      </c>
      <c r="D170">
        <v>0.82926140000000004</v>
      </c>
      <c r="E170">
        <v>0.96067064999999996</v>
      </c>
    </row>
    <row r="171" spans="1:5" x14ac:dyDescent="0.25">
      <c r="A171" s="1">
        <v>37895</v>
      </c>
      <c r="B171">
        <v>476</v>
      </c>
      <c r="C171">
        <v>0.89401215999999994</v>
      </c>
      <c r="D171">
        <v>0.82946752999999995</v>
      </c>
      <c r="E171">
        <v>0.95855679000000005</v>
      </c>
    </row>
    <row r="172" spans="1:5" x14ac:dyDescent="0.25">
      <c r="A172" s="1">
        <v>37926</v>
      </c>
      <c r="B172">
        <v>475</v>
      </c>
      <c r="C172">
        <v>0.89418536000000004</v>
      </c>
      <c r="D172">
        <v>0.82874351000000002</v>
      </c>
      <c r="E172">
        <v>0.95962720999999995</v>
      </c>
    </row>
    <row r="173" spans="1:5" x14ac:dyDescent="0.25">
      <c r="A173" s="1">
        <v>37956</v>
      </c>
      <c r="B173">
        <v>476</v>
      </c>
      <c r="C173">
        <v>0.89357569999999997</v>
      </c>
      <c r="D173">
        <v>0.82419708000000003</v>
      </c>
      <c r="E173">
        <v>0.96295432000000003</v>
      </c>
    </row>
    <row r="174" spans="1:5" x14ac:dyDescent="0.25">
      <c r="A174" s="1">
        <v>37987</v>
      </c>
      <c r="B174">
        <v>476</v>
      </c>
      <c r="C174">
        <v>0.89410575999999997</v>
      </c>
      <c r="D174">
        <v>0.82248969999999999</v>
      </c>
      <c r="E174">
        <v>0.96572183</v>
      </c>
    </row>
    <row r="175" spans="1:5" x14ac:dyDescent="0.25">
      <c r="A175" s="1">
        <v>38018</v>
      </c>
      <c r="B175">
        <v>477</v>
      </c>
      <c r="C175">
        <v>0.89398661999999995</v>
      </c>
      <c r="D175">
        <v>0.82210293000000001</v>
      </c>
      <c r="E175">
        <v>0.96587029999999996</v>
      </c>
    </row>
    <row r="176" spans="1:5" x14ac:dyDescent="0.25">
      <c r="A176" s="1">
        <v>38047</v>
      </c>
      <c r="B176">
        <v>480</v>
      </c>
      <c r="C176">
        <v>0.89530816000000002</v>
      </c>
      <c r="D176">
        <v>0.82257899999999995</v>
      </c>
      <c r="E176">
        <v>0.96803733000000003</v>
      </c>
    </row>
    <row r="177" spans="1:5" x14ac:dyDescent="0.25">
      <c r="A177" s="1">
        <v>38078</v>
      </c>
      <c r="B177">
        <v>480</v>
      </c>
      <c r="C177">
        <v>0.89632635999999999</v>
      </c>
      <c r="D177">
        <v>0.82337035000000003</v>
      </c>
      <c r="E177">
        <v>0.96928238</v>
      </c>
    </row>
    <row r="178" spans="1:5" x14ac:dyDescent="0.25">
      <c r="A178" s="1">
        <v>38108</v>
      </c>
      <c r="B178">
        <v>480</v>
      </c>
      <c r="C178">
        <v>0.89708631999999999</v>
      </c>
      <c r="D178">
        <v>0.82292704999999999</v>
      </c>
      <c r="E178">
        <v>0.97124558999999999</v>
      </c>
    </row>
    <row r="179" spans="1:5" x14ac:dyDescent="0.25">
      <c r="A179" s="1">
        <v>38139</v>
      </c>
      <c r="B179">
        <v>483</v>
      </c>
      <c r="C179">
        <v>0.89466270999999997</v>
      </c>
      <c r="D179">
        <v>0.82105483000000001</v>
      </c>
      <c r="E179">
        <v>0.96827059000000004</v>
      </c>
    </row>
    <row r="180" spans="1:5" x14ac:dyDescent="0.25">
      <c r="A180" s="1">
        <v>38169</v>
      </c>
      <c r="B180">
        <v>480</v>
      </c>
      <c r="C180">
        <v>0.89555505000000002</v>
      </c>
      <c r="D180">
        <v>0.82172575999999997</v>
      </c>
      <c r="E180">
        <v>0.96938433999999996</v>
      </c>
    </row>
    <row r="181" spans="1:5" x14ac:dyDescent="0.25">
      <c r="A181" s="1">
        <v>38200</v>
      </c>
      <c r="B181">
        <v>481</v>
      </c>
      <c r="C181">
        <v>0.89385088000000001</v>
      </c>
      <c r="D181">
        <v>0.81818968999999997</v>
      </c>
      <c r="E181">
        <v>0.96951206999999995</v>
      </c>
    </row>
    <row r="182" spans="1:5" x14ac:dyDescent="0.25">
      <c r="A182" s="1">
        <v>38231</v>
      </c>
      <c r="B182">
        <v>480</v>
      </c>
      <c r="C182">
        <v>0.88929767999999998</v>
      </c>
      <c r="D182">
        <v>0.81176079999999995</v>
      </c>
      <c r="E182">
        <v>0.96683456000000001</v>
      </c>
    </row>
    <row r="183" spans="1:5" x14ac:dyDescent="0.25">
      <c r="A183" s="1">
        <v>38261</v>
      </c>
      <c r="B183">
        <v>482</v>
      </c>
      <c r="C183">
        <v>0.89187890999999997</v>
      </c>
      <c r="D183">
        <v>0.83593954000000004</v>
      </c>
      <c r="E183">
        <v>0.94781828999999995</v>
      </c>
    </row>
    <row r="184" spans="1:5" x14ac:dyDescent="0.25">
      <c r="A184" s="1">
        <v>38292</v>
      </c>
      <c r="B184">
        <v>481</v>
      </c>
      <c r="C184">
        <v>0.88948490000000002</v>
      </c>
      <c r="D184">
        <v>0.84957157000000005</v>
      </c>
      <c r="E184">
        <v>0.92939822999999999</v>
      </c>
    </row>
    <row r="185" spans="1:5" x14ac:dyDescent="0.25">
      <c r="A185" s="1">
        <v>38322</v>
      </c>
      <c r="B185">
        <v>480</v>
      </c>
      <c r="C185">
        <v>0.88962189000000003</v>
      </c>
      <c r="D185">
        <v>0.85325300000000004</v>
      </c>
      <c r="E185">
        <v>0.92599078000000001</v>
      </c>
    </row>
    <row r="186" spans="1:5" x14ac:dyDescent="0.25">
      <c r="A186" s="1">
        <v>38353</v>
      </c>
      <c r="B186">
        <v>481</v>
      </c>
      <c r="C186">
        <v>0.88956336999999996</v>
      </c>
      <c r="D186">
        <v>0.8475819</v>
      </c>
      <c r="E186">
        <v>0.93154484999999998</v>
      </c>
    </row>
    <row r="187" spans="1:5" x14ac:dyDescent="0.25">
      <c r="A187" s="1">
        <v>38384</v>
      </c>
      <c r="B187">
        <v>482</v>
      </c>
      <c r="C187">
        <v>0.88336453000000004</v>
      </c>
      <c r="D187">
        <v>0.85884643999999999</v>
      </c>
      <c r="E187">
        <v>0.90788261999999997</v>
      </c>
    </row>
    <row r="188" spans="1:5" x14ac:dyDescent="0.25">
      <c r="A188" s="1">
        <v>38412</v>
      </c>
      <c r="B188">
        <v>481</v>
      </c>
      <c r="C188">
        <v>0.87902952000000001</v>
      </c>
      <c r="D188">
        <v>0.84176496999999995</v>
      </c>
      <c r="E188">
        <v>0.91629406000000002</v>
      </c>
    </row>
    <row r="189" spans="1:5" x14ac:dyDescent="0.25">
      <c r="A189" s="1">
        <v>38443</v>
      </c>
      <c r="B189">
        <v>481</v>
      </c>
      <c r="C189">
        <v>0.87152954000000005</v>
      </c>
      <c r="D189">
        <v>0.80437210999999997</v>
      </c>
      <c r="E189">
        <v>0.93868697000000001</v>
      </c>
    </row>
    <row r="190" spans="1:5" x14ac:dyDescent="0.25">
      <c r="A190" s="1">
        <v>38473</v>
      </c>
      <c r="B190">
        <v>482</v>
      </c>
      <c r="C190">
        <v>0.86760029999999999</v>
      </c>
      <c r="D190">
        <v>0.80729430000000002</v>
      </c>
      <c r="E190">
        <v>0.92790629999999996</v>
      </c>
    </row>
    <row r="191" spans="1:5" x14ac:dyDescent="0.25">
      <c r="A191" s="1">
        <v>38504</v>
      </c>
      <c r="B191">
        <v>481</v>
      </c>
      <c r="C191">
        <v>0.85907078999999997</v>
      </c>
      <c r="D191">
        <v>0.81209492000000005</v>
      </c>
      <c r="E191">
        <v>0.90604664999999995</v>
      </c>
    </row>
    <row r="192" spans="1:5" x14ac:dyDescent="0.25">
      <c r="A192" s="1">
        <v>38534</v>
      </c>
      <c r="B192">
        <v>483</v>
      </c>
      <c r="C192">
        <v>0.85899561000000002</v>
      </c>
      <c r="D192">
        <v>0.82297211000000003</v>
      </c>
      <c r="E192">
        <v>0.89501911999999995</v>
      </c>
    </row>
    <row r="193" spans="1:5" x14ac:dyDescent="0.25">
      <c r="A193" s="1">
        <v>38565</v>
      </c>
      <c r="B193">
        <v>482</v>
      </c>
      <c r="C193">
        <v>0.86106419000000001</v>
      </c>
      <c r="D193">
        <v>0.83977858999999999</v>
      </c>
      <c r="E193">
        <v>0.88234977999999997</v>
      </c>
    </row>
    <row r="194" spans="1:5" x14ac:dyDescent="0.25">
      <c r="A194" s="1">
        <v>38596</v>
      </c>
      <c r="B194">
        <v>484</v>
      </c>
      <c r="C194">
        <v>0.85859392000000001</v>
      </c>
      <c r="D194">
        <v>0.82784656000000001</v>
      </c>
      <c r="E194">
        <v>0.88934126999999996</v>
      </c>
    </row>
    <row r="195" spans="1:5" x14ac:dyDescent="0.25">
      <c r="A195" s="1">
        <v>38626</v>
      </c>
      <c r="B195">
        <v>485</v>
      </c>
      <c r="C195">
        <v>0.85444971000000003</v>
      </c>
      <c r="D195">
        <v>0.83619005000000002</v>
      </c>
      <c r="E195">
        <v>0.87270937000000004</v>
      </c>
    </row>
    <row r="196" spans="1:5" x14ac:dyDescent="0.25">
      <c r="A196" s="1">
        <v>38657</v>
      </c>
      <c r="B196">
        <v>485</v>
      </c>
      <c r="C196">
        <v>0.84232560000000001</v>
      </c>
      <c r="D196">
        <v>0.82059981999999998</v>
      </c>
      <c r="E196">
        <v>0.86405138999999997</v>
      </c>
    </row>
    <row r="197" spans="1:5" x14ac:dyDescent="0.25">
      <c r="A197" s="1">
        <v>38687</v>
      </c>
      <c r="B197">
        <v>485</v>
      </c>
      <c r="C197">
        <v>0.81178932999999998</v>
      </c>
      <c r="D197">
        <v>0.78620217999999997</v>
      </c>
      <c r="E197">
        <v>0.83737647999999998</v>
      </c>
    </row>
    <row r="198" spans="1:5" x14ac:dyDescent="0.25">
      <c r="A198" s="1">
        <v>38718</v>
      </c>
      <c r="B198">
        <v>486</v>
      </c>
      <c r="C198">
        <v>0.80212947999999995</v>
      </c>
      <c r="D198">
        <v>0.77290632999999997</v>
      </c>
      <c r="E198">
        <v>0.83135263000000004</v>
      </c>
    </row>
    <row r="199" spans="1:5" x14ac:dyDescent="0.25">
      <c r="A199" s="1">
        <v>38749</v>
      </c>
      <c r="B199">
        <v>485</v>
      </c>
      <c r="C199">
        <v>0.75745446000000005</v>
      </c>
      <c r="D199">
        <v>0.71484502000000005</v>
      </c>
      <c r="E199">
        <v>0.80006390000000005</v>
      </c>
    </row>
    <row r="200" spans="1:5" x14ac:dyDescent="0.25">
      <c r="A200" s="1">
        <v>38777</v>
      </c>
      <c r="B200">
        <v>486</v>
      </c>
      <c r="C200">
        <v>0.75320215999999995</v>
      </c>
      <c r="D200">
        <v>0.70567647</v>
      </c>
      <c r="E200">
        <v>0.80072783999999997</v>
      </c>
    </row>
    <row r="201" spans="1:5" x14ac:dyDescent="0.25">
      <c r="A201" s="1">
        <v>38808</v>
      </c>
      <c r="B201">
        <v>484</v>
      </c>
      <c r="C201">
        <v>0.74055764999999996</v>
      </c>
      <c r="D201">
        <v>0.70231679000000002</v>
      </c>
      <c r="E201">
        <v>0.77879852000000005</v>
      </c>
    </row>
    <row r="202" spans="1:5" x14ac:dyDescent="0.25">
      <c r="A202" s="1">
        <v>38838</v>
      </c>
      <c r="B202">
        <v>483</v>
      </c>
      <c r="C202">
        <v>0.73341862999999996</v>
      </c>
      <c r="D202">
        <v>0.69211104999999995</v>
      </c>
      <c r="E202">
        <v>0.77472620999999997</v>
      </c>
    </row>
    <row r="203" spans="1:5" x14ac:dyDescent="0.25">
      <c r="A203" s="1">
        <v>38869</v>
      </c>
      <c r="B203">
        <v>485</v>
      </c>
      <c r="C203">
        <v>0.73391804999999999</v>
      </c>
      <c r="D203">
        <v>0.68557203</v>
      </c>
      <c r="E203">
        <v>0.78226408000000003</v>
      </c>
    </row>
    <row r="204" spans="1:5" x14ac:dyDescent="0.25">
      <c r="A204" s="1">
        <v>38899</v>
      </c>
      <c r="B204">
        <v>485</v>
      </c>
      <c r="C204">
        <v>0.73269989000000002</v>
      </c>
      <c r="D204">
        <v>0.67830294000000002</v>
      </c>
      <c r="E204">
        <v>0.78709684000000002</v>
      </c>
    </row>
    <row r="205" spans="1:5" x14ac:dyDescent="0.25">
      <c r="A205" s="1">
        <v>38930</v>
      </c>
      <c r="B205">
        <v>482</v>
      </c>
      <c r="C205">
        <v>0.71530066999999997</v>
      </c>
      <c r="D205">
        <v>0.65734965000000001</v>
      </c>
      <c r="E205">
        <v>0.77325169000000005</v>
      </c>
    </row>
    <row r="206" spans="1:5" x14ac:dyDescent="0.25">
      <c r="A206" s="1">
        <v>38961</v>
      </c>
      <c r="B206">
        <v>480</v>
      </c>
      <c r="C206">
        <v>0.72578368999999998</v>
      </c>
      <c r="D206">
        <v>0.67157951999999999</v>
      </c>
      <c r="E206">
        <v>0.77998785999999998</v>
      </c>
    </row>
    <row r="207" spans="1:5" x14ac:dyDescent="0.25">
      <c r="A207" s="1">
        <v>38991</v>
      </c>
      <c r="B207">
        <v>483</v>
      </c>
      <c r="C207">
        <v>0.73660654000000003</v>
      </c>
      <c r="D207">
        <v>0.70134514000000003</v>
      </c>
      <c r="E207">
        <v>0.77186794999999997</v>
      </c>
    </row>
    <row r="208" spans="1:5" x14ac:dyDescent="0.25">
      <c r="A208" s="1">
        <v>39022</v>
      </c>
      <c r="B208">
        <v>481</v>
      </c>
      <c r="C208">
        <v>0.73458615999999999</v>
      </c>
      <c r="D208">
        <v>0.69452639999999999</v>
      </c>
      <c r="E208">
        <v>0.77464591999999999</v>
      </c>
    </row>
    <row r="209" spans="1:5" x14ac:dyDescent="0.25">
      <c r="A209" s="1">
        <v>39052</v>
      </c>
      <c r="B209">
        <v>480</v>
      </c>
      <c r="C209">
        <v>0.72596667000000004</v>
      </c>
      <c r="D209">
        <v>0.70500288</v>
      </c>
      <c r="E209">
        <v>0.74693045999999996</v>
      </c>
    </row>
    <row r="210" spans="1:5" x14ac:dyDescent="0.25">
      <c r="A210" s="1">
        <v>39083</v>
      </c>
      <c r="B210">
        <v>482</v>
      </c>
      <c r="C210">
        <v>0.71118060999999999</v>
      </c>
      <c r="D210">
        <v>0.67430988999999997</v>
      </c>
      <c r="E210">
        <v>0.74805131999999996</v>
      </c>
    </row>
    <row r="211" spans="1:5" x14ac:dyDescent="0.25">
      <c r="A211" s="1">
        <v>39114</v>
      </c>
      <c r="B211">
        <v>482</v>
      </c>
      <c r="C211">
        <v>0.67643832000000004</v>
      </c>
      <c r="D211">
        <v>0.64741908000000004</v>
      </c>
      <c r="E211">
        <v>0.70545756999999998</v>
      </c>
    </row>
    <row r="212" spans="1:5" x14ac:dyDescent="0.25">
      <c r="A212" s="1">
        <v>39142</v>
      </c>
      <c r="B212">
        <v>481</v>
      </c>
      <c r="C212">
        <v>0.69718725000000004</v>
      </c>
      <c r="D212">
        <v>0.66704006000000005</v>
      </c>
      <c r="E212">
        <v>0.72733444000000003</v>
      </c>
    </row>
    <row r="213" spans="1:5" x14ac:dyDescent="0.25">
      <c r="A213" s="1">
        <v>39173</v>
      </c>
      <c r="B213">
        <v>481</v>
      </c>
      <c r="C213">
        <v>0.64691807000000001</v>
      </c>
      <c r="D213">
        <v>0.60928084999999998</v>
      </c>
      <c r="E213">
        <v>0.68455529000000004</v>
      </c>
    </row>
    <row r="214" spans="1:5" x14ac:dyDescent="0.25">
      <c r="A214" s="1">
        <v>39203</v>
      </c>
      <c r="B214">
        <v>482</v>
      </c>
      <c r="C214">
        <v>0.64439999999999997</v>
      </c>
      <c r="D214">
        <v>0.60887621999999997</v>
      </c>
      <c r="E214">
        <v>0.67992377999999998</v>
      </c>
    </row>
    <row r="215" spans="1:5" x14ac:dyDescent="0.25">
      <c r="A215" s="1">
        <v>39234</v>
      </c>
      <c r="B215">
        <v>481</v>
      </c>
      <c r="C215">
        <v>0.65814596999999997</v>
      </c>
      <c r="D215">
        <v>0.62631464999999997</v>
      </c>
      <c r="E215">
        <v>0.68997728999999997</v>
      </c>
    </row>
    <row r="216" spans="1:5" x14ac:dyDescent="0.25">
      <c r="A216" s="1">
        <v>39264</v>
      </c>
      <c r="B216">
        <v>479</v>
      </c>
      <c r="C216">
        <v>0.66038783999999995</v>
      </c>
      <c r="D216">
        <v>0.61963820999999997</v>
      </c>
      <c r="E216">
        <v>0.70113745999999999</v>
      </c>
    </row>
    <row r="217" spans="1:5" x14ac:dyDescent="0.25">
      <c r="A217" s="1">
        <v>39295</v>
      </c>
      <c r="B217">
        <v>478</v>
      </c>
      <c r="C217">
        <v>0.66057175000000001</v>
      </c>
      <c r="D217">
        <v>0.62741431999999997</v>
      </c>
      <c r="E217">
        <v>0.69372919</v>
      </c>
    </row>
    <row r="218" spans="1:5" x14ac:dyDescent="0.25">
      <c r="A218" s="1">
        <v>39326</v>
      </c>
      <c r="B218">
        <v>479</v>
      </c>
      <c r="C218">
        <v>0.68588431000000005</v>
      </c>
      <c r="D218">
        <v>0.63408898999999996</v>
      </c>
      <c r="E218">
        <v>0.73767963000000003</v>
      </c>
    </row>
    <row r="219" spans="1:5" x14ac:dyDescent="0.25">
      <c r="A219" s="1">
        <v>39356</v>
      </c>
      <c r="B219">
        <v>475</v>
      </c>
      <c r="C219">
        <v>0.67987090999999999</v>
      </c>
      <c r="D219">
        <v>0.59272738000000003</v>
      </c>
      <c r="E219">
        <v>0.76701443999999996</v>
      </c>
    </row>
    <row r="220" spans="1:5" x14ac:dyDescent="0.25">
      <c r="A220" s="1">
        <v>39387</v>
      </c>
      <c r="B220">
        <v>476</v>
      </c>
      <c r="C220">
        <v>0.73090471000000001</v>
      </c>
      <c r="D220">
        <v>0.67965123999999999</v>
      </c>
      <c r="E220">
        <v>0.78215816999999999</v>
      </c>
    </row>
    <row r="221" spans="1:5" x14ac:dyDescent="0.25">
      <c r="A221" s="1">
        <v>39417</v>
      </c>
      <c r="B221">
        <v>477</v>
      </c>
      <c r="C221">
        <v>0.72155802999999996</v>
      </c>
      <c r="D221">
        <v>0.65639747000000004</v>
      </c>
      <c r="E221">
        <v>0.78671859</v>
      </c>
    </row>
    <row r="222" spans="1:5" x14ac:dyDescent="0.25">
      <c r="A222" s="1">
        <v>39448</v>
      </c>
      <c r="B222">
        <v>477</v>
      </c>
      <c r="C222">
        <v>0.70584000000000002</v>
      </c>
      <c r="D222">
        <v>0.60245400999999998</v>
      </c>
      <c r="E222">
        <v>0.809226</v>
      </c>
    </row>
    <row r="223" spans="1:5" x14ac:dyDescent="0.25">
      <c r="A223" s="1">
        <v>39479</v>
      </c>
      <c r="B223">
        <v>475</v>
      </c>
      <c r="C223">
        <v>0.70385390999999997</v>
      </c>
      <c r="D223">
        <v>0.58816858000000005</v>
      </c>
      <c r="E223">
        <v>0.81953922999999995</v>
      </c>
    </row>
    <row r="224" spans="1:5" x14ac:dyDescent="0.25">
      <c r="A224" s="1">
        <v>39508</v>
      </c>
      <c r="B224">
        <v>476</v>
      </c>
      <c r="C224">
        <v>0.69860915000000001</v>
      </c>
      <c r="D224">
        <v>0.62821965000000002</v>
      </c>
      <c r="E224">
        <v>0.76899865999999995</v>
      </c>
    </row>
    <row r="225" spans="1:5" x14ac:dyDescent="0.25">
      <c r="A225" s="1">
        <v>39539</v>
      </c>
      <c r="B225">
        <v>477</v>
      </c>
      <c r="C225">
        <v>0.69819598999999999</v>
      </c>
      <c r="D225">
        <v>0.63885188999999998</v>
      </c>
      <c r="E225">
        <v>0.75754010000000005</v>
      </c>
    </row>
    <row r="226" spans="1:5" x14ac:dyDescent="0.25">
      <c r="A226" s="1">
        <v>39569</v>
      </c>
      <c r="B226">
        <v>477</v>
      </c>
      <c r="C226">
        <v>0.68218520000000005</v>
      </c>
      <c r="D226">
        <v>0.62263752999999999</v>
      </c>
      <c r="E226">
        <v>0.74173286000000005</v>
      </c>
    </row>
    <row r="227" spans="1:5" x14ac:dyDescent="0.25">
      <c r="A227" s="1">
        <v>39600</v>
      </c>
      <c r="B227">
        <v>477</v>
      </c>
      <c r="C227">
        <v>0.67971680999999995</v>
      </c>
      <c r="D227">
        <v>0.60978080000000001</v>
      </c>
      <c r="E227">
        <v>0.74965283000000005</v>
      </c>
    </row>
    <row r="228" spans="1:5" x14ac:dyDescent="0.25">
      <c r="A228" s="1">
        <v>39630</v>
      </c>
      <c r="B228">
        <v>475</v>
      </c>
      <c r="C228">
        <v>0.68832786000000001</v>
      </c>
      <c r="D228">
        <v>0.61447434000000001</v>
      </c>
      <c r="E228">
        <v>0.76218138000000002</v>
      </c>
    </row>
    <row r="229" spans="1:5" x14ac:dyDescent="0.25">
      <c r="A229" s="1">
        <v>39661</v>
      </c>
      <c r="B229">
        <v>474</v>
      </c>
      <c r="C229">
        <v>0.70784824000000002</v>
      </c>
      <c r="D229">
        <v>0.59972999000000005</v>
      </c>
      <c r="E229">
        <v>0.81596650000000004</v>
      </c>
    </row>
    <row r="230" spans="1:5" x14ac:dyDescent="0.25">
      <c r="A230" s="1">
        <v>39692</v>
      </c>
      <c r="B230">
        <v>472</v>
      </c>
      <c r="C230">
        <v>0.69603152999999995</v>
      </c>
      <c r="D230">
        <v>0.62980292999999998</v>
      </c>
      <c r="E230">
        <v>0.76226011999999999</v>
      </c>
    </row>
    <row r="231" spans="1:5" x14ac:dyDescent="0.25">
      <c r="A231" s="1">
        <v>39722</v>
      </c>
      <c r="B231">
        <v>472</v>
      </c>
      <c r="C231">
        <v>0.68028109000000003</v>
      </c>
      <c r="D231">
        <v>0.53423427999999995</v>
      </c>
      <c r="E231">
        <v>0.82632788999999995</v>
      </c>
    </row>
    <row r="232" spans="1:5" x14ac:dyDescent="0.25">
      <c r="A232" s="1">
        <v>39753</v>
      </c>
      <c r="B232">
        <v>471</v>
      </c>
      <c r="C232">
        <v>0.67899405999999995</v>
      </c>
      <c r="D232">
        <v>0.62489194999999997</v>
      </c>
      <c r="E232">
        <v>0.73309617000000005</v>
      </c>
    </row>
    <row r="233" spans="1:5" x14ac:dyDescent="0.25">
      <c r="A233" s="1">
        <v>39783</v>
      </c>
      <c r="B233">
        <v>473</v>
      </c>
      <c r="C233">
        <v>0.67445301999999996</v>
      </c>
      <c r="D233">
        <v>0.62568948999999996</v>
      </c>
      <c r="E233">
        <v>0.72321654999999996</v>
      </c>
    </row>
    <row r="234" spans="1:5" x14ac:dyDescent="0.25">
      <c r="A234" s="1">
        <v>39814</v>
      </c>
      <c r="B234">
        <v>472</v>
      </c>
      <c r="C234">
        <v>0.68257935000000003</v>
      </c>
      <c r="D234">
        <v>0.63615186000000001</v>
      </c>
      <c r="E234">
        <v>0.72900682999999999</v>
      </c>
    </row>
    <row r="235" spans="1:5" x14ac:dyDescent="0.25">
      <c r="A235" s="1">
        <v>39845</v>
      </c>
      <c r="B235">
        <v>474</v>
      </c>
      <c r="C235">
        <v>0.68982887000000004</v>
      </c>
      <c r="D235">
        <v>0.64268985000000001</v>
      </c>
      <c r="E235">
        <v>0.73696788000000002</v>
      </c>
    </row>
    <row r="236" spans="1:5" x14ac:dyDescent="0.25">
      <c r="A236" s="1">
        <v>39873</v>
      </c>
      <c r="B236">
        <v>472</v>
      </c>
      <c r="C236">
        <v>0.68577009</v>
      </c>
      <c r="D236">
        <v>0.64003531000000002</v>
      </c>
      <c r="E236">
        <v>0.73150486999999997</v>
      </c>
    </row>
    <row r="237" spans="1:5" x14ac:dyDescent="0.25">
      <c r="A237" s="1">
        <v>39904</v>
      </c>
      <c r="B237">
        <v>473</v>
      </c>
      <c r="C237">
        <v>0.68118451999999996</v>
      </c>
      <c r="D237">
        <v>0.56340703999999997</v>
      </c>
      <c r="E237">
        <v>0.79896201</v>
      </c>
    </row>
    <row r="238" spans="1:5" x14ac:dyDescent="0.25">
      <c r="A238" s="1">
        <v>39934</v>
      </c>
      <c r="B238">
        <v>475</v>
      </c>
      <c r="C238">
        <v>0.70571092000000002</v>
      </c>
      <c r="D238">
        <v>0.45069662999999999</v>
      </c>
      <c r="E238">
        <v>0.96072519999999995</v>
      </c>
    </row>
    <row r="239" spans="1:5" x14ac:dyDescent="0.25">
      <c r="A239" s="1">
        <v>39965</v>
      </c>
      <c r="B239">
        <v>476</v>
      </c>
      <c r="C239">
        <v>0.70156995</v>
      </c>
      <c r="D239">
        <v>0.55018383999999998</v>
      </c>
      <c r="E239">
        <v>0.85295606000000002</v>
      </c>
    </row>
    <row r="240" spans="1:5" x14ac:dyDescent="0.25">
      <c r="A240" s="1">
        <v>39995</v>
      </c>
      <c r="B240">
        <v>479</v>
      </c>
      <c r="C240">
        <v>0.69605945000000002</v>
      </c>
      <c r="D240">
        <v>-1.9002333</v>
      </c>
      <c r="E240">
        <v>3.2923521999999998</v>
      </c>
    </row>
    <row r="241" spans="1:5" x14ac:dyDescent="0.25">
      <c r="A241" s="1">
        <v>40026</v>
      </c>
      <c r="B241">
        <v>480</v>
      </c>
      <c r="C241">
        <v>0.68958390000000003</v>
      </c>
      <c r="D241">
        <v>0.62954019999999999</v>
      </c>
      <c r="E241">
        <v>0.74962759000000001</v>
      </c>
    </row>
    <row r="242" spans="1:5" x14ac:dyDescent="0.25">
      <c r="A242" s="1">
        <v>40057</v>
      </c>
      <c r="B242">
        <v>480</v>
      </c>
      <c r="C242">
        <v>0.68494759999999999</v>
      </c>
      <c r="D242">
        <v>0.62650888999999998</v>
      </c>
      <c r="E242">
        <v>0.74338630000000006</v>
      </c>
    </row>
    <row r="243" spans="1:5" x14ac:dyDescent="0.25">
      <c r="A243" s="1">
        <v>40087</v>
      </c>
      <c r="B243">
        <v>478</v>
      </c>
      <c r="C243">
        <v>0.6851758</v>
      </c>
      <c r="D243">
        <v>0.62771431</v>
      </c>
      <c r="E243">
        <v>0.74263729999999994</v>
      </c>
    </row>
    <row r="244" spans="1:5" x14ac:dyDescent="0.25">
      <c r="A244" s="1">
        <v>40118</v>
      </c>
      <c r="B244">
        <v>477</v>
      </c>
      <c r="C244">
        <v>0.68782350000000003</v>
      </c>
      <c r="D244">
        <v>0.63055340000000004</v>
      </c>
      <c r="E244">
        <v>0.74509360000000002</v>
      </c>
    </row>
    <row r="245" spans="1:5" x14ac:dyDescent="0.25">
      <c r="A245" s="1">
        <v>40148</v>
      </c>
      <c r="B245">
        <v>477</v>
      </c>
      <c r="C245">
        <v>0.68243430000000005</v>
      </c>
      <c r="D245">
        <v>0.62725112999999999</v>
      </c>
      <c r="E245">
        <v>0.73761745999999995</v>
      </c>
    </row>
    <row r="246" spans="1:5" x14ac:dyDescent="0.25">
      <c r="A246" s="1">
        <v>40179</v>
      </c>
      <c r="B246">
        <v>478</v>
      </c>
      <c r="C246">
        <v>0.68207375999999997</v>
      </c>
      <c r="D246">
        <v>0.62705606000000003</v>
      </c>
      <c r="E246">
        <v>0.73709146000000003</v>
      </c>
    </row>
    <row r="247" spans="1:5" x14ac:dyDescent="0.25">
      <c r="A247" s="1">
        <v>40210</v>
      </c>
      <c r="B247">
        <v>478</v>
      </c>
      <c r="C247">
        <v>0.67739088000000003</v>
      </c>
      <c r="D247">
        <v>0.62311651000000001</v>
      </c>
      <c r="E247">
        <v>0.73166525000000004</v>
      </c>
    </row>
    <row r="248" spans="1:5" x14ac:dyDescent="0.25">
      <c r="A248" s="1">
        <v>40238</v>
      </c>
      <c r="B248">
        <v>477</v>
      </c>
      <c r="C248">
        <v>0.67538712999999995</v>
      </c>
      <c r="D248">
        <v>0.62053327000000003</v>
      </c>
      <c r="E248">
        <v>0.73024098000000004</v>
      </c>
    </row>
    <row r="249" spans="1:5" x14ac:dyDescent="0.25">
      <c r="A249" s="1">
        <v>40269</v>
      </c>
      <c r="B249">
        <v>477</v>
      </c>
      <c r="C249">
        <v>0.67662900000000004</v>
      </c>
      <c r="D249">
        <v>0.62326623999999997</v>
      </c>
      <c r="E249">
        <v>0.72999175999999999</v>
      </c>
    </row>
    <row r="250" spans="1:5" x14ac:dyDescent="0.25">
      <c r="A250" s="1">
        <v>40299</v>
      </c>
      <c r="B250">
        <v>477</v>
      </c>
      <c r="C250">
        <v>0.67529835999999999</v>
      </c>
      <c r="D250">
        <v>0.62184231999999995</v>
      </c>
      <c r="E250">
        <v>0.72875440999999996</v>
      </c>
    </row>
    <row r="251" spans="1:5" x14ac:dyDescent="0.25">
      <c r="A251" s="1">
        <v>40330</v>
      </c>
      <c r="B251">
        <v>478</v>
      </c>
      <c r="C251">
        <v>0.68191004</v>
      </c>
      <c r="D251">
        <v>0.63016033000000005</v>
      </c>
      <c r="E251">
        <v>0.73365975000000005</v>
      </c>
    </row>
    <row r="252" spans="1:5" x14ac:dyDescent="0.25">
      <c r="A252" s="1">
        <v>40360</v>
      </c>
      <c r="B252">
        <v>478</v>
      </c>
      <c r="C252">
        <v>0.68321023999999997</v>
      </c>
      <c r="D252">
        <v>0.62747832000000003</v>
      </c>
      <c r="E252">
        <v>0.73894214999999996</v>
      </c>
    </row>
    <row r="253" spans="1:5" x14ac:dyDescent="0.25">
      <c r="A253" s="1">
        <v>40391</v>
      </c>
      <c r="B253">
        <v>479</v>
      </c>
      <c r="C253">
        <v>0.68560929999999998</v>
      </c>
      <c r="D253">
        <v>0.63001936999999997</v>
      </c>
      <c r="E253">
        <v>0.74119922000000005</v>
      </c>
    </row>
    <row r="254" spans="1:5" x14ac:dyDescent="0.25">
      <c r="A254" s="1">
        <v>40422</v>
      </c>
      <c r="B254">
        <v>481</v>
      </c>
      <c r="C254">
        <v>0.68606655000000005</v>
      </c>
      <c r="D254">
        <v>0.63107588000000003</v>
      </c>
      <c r="E254">
        <v>0.74105721000000002</v>
      </c>
    </row>
    <row r="255" spans="1:5" x14ac:dyDescent="0.25">
      <c r="A255" s="1">
        <v>40452</v>
      </c>
      <c r="B255">
        <v>481</v>
      </c>
      <c r="C255">
        <v>0.69687823999999998</v>
      </c>
      <c r="D255">
        <v>0.64241221999999998</v>
      </c>
      <c r="E255">
        <v>0.75134427000000004</v>
      </c>
    </row>
    <row r="256" spans="1:5" x14ac:dyDescent="0.25">
      <c r="A256" s="1">
        <v>40483</v>
      </c>
      <c r="B256">
        <v>480</v>
      </c>
      <c r="C256">
        <v>0.70481985000000003</v>
      </c>
      <c r="D256">
        <v>0.65057748000000004</v>
      </c>
      <c r="E256">
        <v>0.75906222000000001</v>
      </c>
    </row>
    <row r="257" spans="1:5" x14ac:dyDescent="0.25">
      <c r="A257" s="1">
        <v>40513</v>
      </c>
      <c r="B257">
        <v>482</v>
      </c>
      <c r="C257">
        <v>0.69369225999999995</v>
      </c>
      <c r="D257">
        <v>0.63868354999999999</v>
      </c>
      <c r="E257">
        <v>0.74870095999999997</v>
      </c>
    </row>
    <row r="258" spans="1:5" x14ac:dyDescent="0.25">
      <c r="A258" s="1">
        <v>40544</v>
      </c>
      <c r="B258">
        <v>481</v>
      </c>
      <c r="C258">
        <v>0.68214125000000003</v>
      </c>
      <c r="D258">
        <v>0.62802722</v>
      </c>
      <c r="E258">
        <v>0.73625527999999996</v>
      </c>
    </row>
    <row r="259" spans="1:5" x14ac:dyDescent="0.25">
      <c r="A259" s="1">
        <v>40575</v>
      </c>
      <c r="B259">
        <v>481</v>
      </c>
      <c r="C259">
        <v>0.68217247000000003</v>
      </c>
      <c r="D259">
        <v>0.62846369999999996</v>
      </c>
      <c r="E259">
        <v>0.73588123000000005</v>
      </c>
    </row>
    <row r="260" spans="1:5" x14ac:dyDescent="0.25">
      <c r="A260" s="1">
        <v>40603</v>
      </c>
      <c r="B260">
        <v>480</v>
      </c>
      <c r="C260">
        <v>0.67963589000000002</v>
      </c>
      <c r="D260">
        <v>0.62565528000000004</v>
      </c>
      <c r="E260">
        <v>0.73361648999999995</v>
      </c>
    </row>
    <row r="261" spans="1:5" x14ac:dyDescent="0.25">
      <c r="A261" s="1">
        <v>40634</v>
      </c>
      <c r="B261">
        <v>478</v>
      </c>
      <c r="C261">
        <v>0.68250297999999998</v>
      </c>
      <c r="D261">
        <v>0.62889063000000001</v>
      </c>
      <c r="E261">
        <v>0.73611532999999996</v>
      </c>
    </row>
    <row r="262" spans="1:5" x14ac:dyDescent="0.25">
      <c r="A262" s="1">
        <v>40664</v>
      </c>
      <c r="B262">
        <v>481</v>
      </c>
      <c r="C262">
        <v>0.68414918000000002</v>
      </c>
      <c r="D262">
        <v>0.63172563000000004</v>
      </c>
      <c r="E262">
        <v>0.73657271999999996</v>
      </c>
    </row>
    <row r="263" spans="1:5" x14ac:dyDescent="0.25">
      <c r="A263" s="1">
        <v>40695</v>
      </c>
      <c r="B263">
        <v>481</v>
      </c>
      <c r="C263">
        <v>0.68238756</v>
      </c>
      <c r="D263">
        <v>0.63081471</v>
      </c>
      <c r="E263">
        <v>0.73396041000000001</v>
      </c>
    </row>
    <row r="264" spans="1:5" x14ac:dyDescent="0.25">
      <c r="A264" s="1">
        <v>40725</v>
      </c>
      <c r="B264">
        <v>481</v>
      </c>
      <c r="C264">
        <v>0.68277805000000003</v>
      </c>
      <c r="D264">
        <v>0.63350898</v>
      </c>
      <c r="E264">
        <v>0.73204711</v>
      </c>
    </row>
    <row r="265" spans="1:5" x14ac:dyDescent="0.25">
      <c r="A265" s="1">
        <v>40756</v>
      </c>
      <c r="B265">
        <v>481</v>
      </c>
      <c r="C265">
        <v>0.67835354999999997</v>
      </c>
      <c r="D265">
        <v>0.62899017000000002</v>
      </c>
      <c r="E265">
        <v>0.72771693999999998</v>
      </c>
    </row>
    <row r="266" spans="1:5" x14ac:dyDescent="0.25">
      <c r="A266" s="1">
        <v>40787</v>
      </c>
      <c r="B266">
        <v>482</v>
      </c>
      <c r="C266">
        <v>0.67805954999999996</v>
      </c>
      <c r="D266">
        <v>0.62858860000000005</v>
      </c>
      <c r="E266">
        <v>0.72753049000000003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1_macro</vt:lpstr>
      <vt:lpstr>Table 2_macro</vt:lpstr>
      <vt:lpstr>Fig1 (5) S&amp;P_excess_returns</vt:lpstr>
      <vt:lpstr>Fig 2 pairwise_corr_5yr</vt:lpstr>
      <vt:lpstr>Fig 3 alpha_vs_CAPM_5 year</vt:lpstr>
      <vt:lpstr>Fig4 (6) S&amp;P_resids from CAPM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Natalia  Bailey</cp:lastModifiedBy>
  <cp:lastPrinted>2014-03-31T16:40:42Z</cp:lastPrinted>
  <dcterms:created xsi:type="dcterms:W3CDTF">2012-01-02T14:43:11Z</dcterms:created>
  <dcterms:modified xsi:type="dcterms:W3CDTF">2015-07-06T10:09:19Z</dcterms:modified>
</cp:coreProperties>
</file>